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豬用" sheetId="1" r:id="rId1"/>
    <sheet name="禽用 " sheetId="2" r:id="rId2"/>
    <sheet name="犬用" sheetId="3" r:id="rId3"/>
    <sheet name="牛用" sheetId="4" r:id="rId4"/>
  </sheets>
  <definedNames>
    <definedName name="_xlnm.Print_Area" localSheetId="1">'禽用 '!$A$1:$H$60</definedName>
    <definedName name="_xlnm.Print_Titles" localSheetId="1">'禽用 '!$1:$2</definedName>
    <definedName name="_xlnm.Print_Titles" localSheetId="0">'豬用'!$1:$2</definedName>
  </definedNames>
  <calcPr fullCalcOnLoad="1"/>
</workbook>
</file>

<file path=xl/sharedStrings.xml><?xml version="1.0" encoding="utf-8"?>
<sst xmlns="http://schemas.openxmlformats.org/spreadsheetml/2006/main" count="324" uniqueCount="184">
  <si>
    <t>批號</t>
  </si>
  <si>
    <t>國產</t>
  </si>
  <si>
    <t>進口</t>
  </si>
  <si>
    <t>劑量</t>
  </si>
  <si>
    <t>有效日期</t>
  </si>
  <si>
    <t>判定</t>
  </si>
  <si>
    <t>090910</t>
  </si>
  <si>
    <t>極佳</t>
  </si>
  <si>
    <t>AP(K)</t>
  </si>
  <si>
    <t>143</t>
  </si>
  <si>
    <t>畜衛所</t>
  </si>
  <si>
    <t>BR(A)</t>
  </si>
  <si>
    <t>0030</t>
  </si>
  <si>
    <t>BEF(K)</t>
  </si>
  <si>
    <t>CRD(K)</t>
  </si>
  <si>
    <t>卜蜂</t>
  </si>
  <si>
    <t>66007G</t>
  </si>
  <si>
    <t>CRD(L)</t>
  </si>
  <si>
    <t>英特威</t>
  </si>
  <si>
    <t>00611278</t>
  </si>
  <si>
    <t>DA2PPIL(LK)</t>
  </si>
  <si>
    <t>A245A01</t>
  </si>
  <si>
    <t>龍馬躍</t>
  </si>
  <si>
    <t>L363909</t>
  </si>
  <si>
    <t>FCB(K)</t>
  </si>
  <si>
    <t>台生</t>
  </si>
  <si>
    <t>1392</t>
  </si>
  <si>
    <t>FMD(K)</t>
  </si>
  <si>
    <t>經農</t>
  </si>
  <si>
    <t>685</t>
  </si>
  <si>
    <t>IBD(L)</t>
  </si>
  <si>
    <t>東盈</t>
  </si>
  <si>
    <t>1053251A</t>
  </si>
  <si>
    <t>合格</t>
  </si>
  <si>
    <t>62464</t>
  </si>
  <si>
    <t>A049EJ01</t>
  </si>
  <si>
    <t>ILT(L)</t>
  </si>
  <si>
    <t>89450</t>
  </si>
  <si>
    <t>00891452</t>
  </si>
  <si>
    <t>A025AJ01</t>
  </si>
  <si>
    <t>ND(K)</t>
  </si>
  <si>
    <t>全亞洲</t>
  </si>
  <si>
    <t>C511</t>
  </si>
  <si>
    <t>13075G</t>
  </si>
  <si>
    <t>華駝</t>
  </si>
  <si>
    <t>1806VGN1B</t>
  </si>
  <si>
    <t>ND(L)</t>
  </si>
  <si>
    <t>季達</t>
  </si>
  <si>
    <t>20121007E</t>
  </si>
  <si>
    <t>20111015D</t>
  </si>
  <si>
    <t>1084278A</t>
  </si>
  <si>
    <t>A054CM01</t>
  </si>
  <si>
    <t>NDFC(K)</t>
  </si>
  <si>
    <t>高生</t>
  </si>
  <si>
    <t>36</t>
  </si>
  <si>
    <t>NDIB(K)</t>
  </si>
  <si>
    <t>大豐</t>
  </si>
  <si>
    <t>58</t>
  </si>
  <si>
    <t>116</t>
  </si>
  <si>
    <t>高農</t>
  </si>
  <si>
    <t>47</t>
  </si>
  <si>
    <t>0406VGN1B</t>
  </si>
  <si>
    <t>NDIB(L)</t>
  </si>
  <si>
    <t>0906V2U1I</t>
  </si>
  <si>
    <t>1106V3DNKA</t>
  </si>
  <si>
    <t>0605V2S1C</t>
  </si>
  <si>
    <t>KE047</t>
  </si>
  <si>
    <t>NDIBEDS(K)</t>
  </si>
  <si>
    <t>07</t>
  </si>
  <si>
    <t>NDIBIBD(K)</t>
  </si>
  <si>
    <t>2</t>
  </si>
  <si>
    <t>1012134A</t>
  </si>
  <si>
    <t>0306VG1B</t>
  </si>
  <si>
    <t>NDIC-A(K)</t>
  </si>
  <si>
    <t>284</t>
  </si>
  <si>
    <t>166</t>
  </si>
  <si>
    <t>NDIC-ABC(K)</t>
  </si>
  <si>
    <t>百靈佳</t>
  </si>
  <si>
    <t>1005092A</t>
  </si>
  <si>
    <t>NDIC-AC(K)</t>
  </si>
  <si>
    <t>79</t>
  </si>
  <si>
    <t>6</t>
  </si>
  <si>
    <t>12</t>
  </si>
  <si>
    <t>NDICFC-A(K)</t>
  </si>
  <si>
    <t>11</t>
  </si>
  <si>
    <t>13</t>
  </si>
  <si>
    <t>PPV(K)</t>
  </si>
  <si>
    <t>1139135B</t>
  </si>
  <si>
    <t>PR(L)</t>
  </si>
  <si>
    <t>建盈</t>
  </si>
  <si>
    <t>00TJ-2</t>
  </si>
  <si>
    <t>A034AE01</t>
  </si>
  <si>
    <t>L362117</t>
  </si>
  <si>
    <t>9R3J-1</t>
  </si>
  <si>
    <t>REO(K)</t>
  </si>
  <si>
    <t>B812A13</t>
  </si>
  <si>
    <t>SE(K)</t>
  </si>
  <si>
    <t>1131152A</t>
  </si>
  <si>
    <t>SEP(K)</t>
  </si>
  <si>
    <t>9Y1P-1</t>
  </si>
  <si>
    <t>05714</t>
  </si>
  <si>
    <t>益瑞</t>
  </si>
  <si>
    <t>A058707</t>
  </si>
  <si>
    <t>A057184</t>
  </si>
  <si>
    <t>SMB(K)</t>
  </si>
  <si>
    <t>206</t>
  </si>
  <si>
    <t>242</t>
  </si>
  <si>
    <t>190</t>
  </si>
  <si>
    <t>豬放線桿菌不活化菌苗</t>
  </si>
  <si>
    <t>99年12月份生物藥品檢驗成績表（豬用）</t>
  </si>
  <si>
    <t>豬用疫苗</t>
  </si>
  <si>
    <t>代碼</t>
  </si>
  <si>
    <t>劑量</t>
  </si>
  <si>
    <t>口蹄疫不活化疫苗</t>
  </si>
  <si>
    <t>豬肺疫、副腸炎不活化疫苗</t>
  </si>
  <si>
    <t>99年12月份生物藥品檢驗成績表（禽用）</t>
  </si>
  <si>
    <t>禽用疫苗</t>
  </si>
  <si>
    <t>代碼</t>
  </si>
  <si>
    <t>劑量</t>
  </si>
  <si>
    <t>合格</t>
  </si>
  <si>
    <t>99年12月份生物藥品檢驗成績表（犬用）</t>
  </si>
  <si>
    <t>犬用疫苗</t>
  </si>
  <si>
    <t>代碼</t>
  </si>
  <si>
    <t>合格</t>
  </si>
  <si>
    <t>99年12月份生物藥品檢驗成績表（牛用）</t>
  </si>
  <si>
    <t>牛用疫苗</t>
  </si>
  <si>
    <t>代碼</t>
  </si>
  <si>
    <t>合格</t>
  </si>
  <si>
    <t>豬小病毒不活化疫苗</t>
  </si>
  <si>
    <t>豬假性狂犬病活毒疫苗</t>
  </si>
  <si>
    <t>PRgI(K)</t>
  </si>
  <si>
    <t>豬假性狂犬病基因缺損不活化疫苗</t>
  </si>
  <si>
    <t>豬丹毒不活化菌苗</t>
  </si>
  <si>
    <t>豬黴漿菌肺炎不活化菌苗</t>
  </si>
  <si>
    <t>AP(K) 小計</t>
  </si>
  <si>
    <t>FMD(K) 小計</t>
  </si>
  <si>
    <t>SMB(K) 小計</t>
  </si>
  <si>
    <t>PPV(K) 小計</t>
  </si>
  <si>
    <t>PR(L) 小計</t>
  </si>
  <si>
    <t>PRgI(K) 小計</t>
  </si>
  <si>
    <t>SE(K) 小計</t>
  </si>
  <si>
    <t>SEP(K) 小計</t>
  </si>
  <si>
    <t>總計</t>
  </si>
  <si>
    <t>家禽霍亂不活化疫苗</t>
  </si>
  <si>
    <t>雞傳染性華氏囊病活毒疫苗</t>
  </si>
  <si>
    <t>雞傳染性喉頭氣管病活毒疫苗</t>
  </si>
  <si>
    <t>雞新城病不活化疫苗</t>
  </si>
  <si>
    <t>雞新城病活毒疫苗</t>
  </si>
  <si>
    <t>雞新城病、家禽霍亂不活化混合疫苗</t>
  </si>
  <si>
    <t>雞新城病、傳染性支氣管炎不活化混合疫苗</t>
  </si>
  <si>
    <t>雞新城病、傳染性支氣管炎活毒混合疫苗</t>
  </si>
  <si>
    <t>雞新城病、傳染性支氣管炎、產卵下降症不活化混合疫苗</t>
  </si>
  <si>
    <t>雞新城病、傳染性鼻炎A型不活化混合疫苗</t>
  </si>
  <si>
    <t>雞新城病、傳染性鼻炎A、B、C型不活化混合疫苗</t>
  </si>
  <si>
    <t>雞新城病、傳染性鼻炎A、C型不活化混合疫苗</t>
  </si>
  <si>
    <t>雞新城病、傳染性鼻炎A型、家禽霍亂不活化混合疫苗</t>
  </si>
  <si>
    <t>雞里奧病毒不活化疫苗</t>
  </si>
  <si>
    <t>CRD(K) 小計</t>
  </si>
  <si>
    <t>CRD(L) 小計</t>
  </si>
  <si>
    <t>FCB(K) 小計</t>
  </si>
  <si>
    <t>IBD(L) 小計</t>
  </si>
  <si>
    <t>ILT(L) 小計</t>
  </si>
  <si>
    <t>ND(K) 小計</t>
  </si>
  <si>
    <t>ND(L) 小計</t>
  </si>
  <si>
    <t>NDFC(K) 小計</t>
  </si>
  <si>
    <t>NDIB(K) 小計</t>
  </si>
  <si>
    <t>NDIB(L) 小計</t>
  </si>
  <si>
    <t>NDIBEDS(K) 小計</t>
  </si>
  <si>
    <t>NDIBIBD(K) 小計</t>
  </si>
  <si>
    <t>NDIC-A(K) 小計</t>
  </si>
  <si>
    <t>NDIC-ABC(K) 小計</t>
  </si>
  <si>
    <t>NDIC-AC(K) 小計</t>
  </si>
  <si>
    <t>NDICFC-A(K) 小計</t>
  </si>
  <si>
    <t>REO(K) 小計</t>
  </si>
  <si>
    <t>DA2PPIL(LK) 小計</t>
  </si>
  <si>
    <t>牛流行熱不活化疫苗</t>
  </si>
  <si>
    <t>牛布氏桿菌診斷液</t>
  </si>
  <si>
    <t>BEF(K) 小計</t>
  </si>
  <si>
    <t>BR(A) 小計</t>
  </si>
  <si>
    <t>總計</t>
  </si>
  <si>
    <t>雞慢性呼吸器病不活化菌苗</t>
  </si>
  <si>
    <t>雞慢性呼吸器病活菌苗</t>
  </si>
  <si>
    <t>雞新城病、傳染性支氣管炎、傳染性華氏囊病不活化混合疫苗</t>
  </si>
  <si>
    <t>犬瘟熱、腺病毒第二型、小病毒、副流行性感冒活毒、鉤端螺旋不活化混合疫苗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</si>
</sst>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&quot;ds&quot;"/>
    <numFmt numFmtId="177" formatCode="[$-404]e/mm/dd"/>
    <numFmt numFmtId="178" formatCode="#,##0_ "/>
    <numFmt numFmtId="179" formatCode="#,##0_);[Red]\(#,##0\)"/>
    <numFmt numFmtId="180" formatCode="m&quot;月&quot;d&quot;日&quot;"/>
    <numFmt numFmtId="181" formatCode="#,##0;[Red]#,##0"/>
    <numFmt numFmtId="182" formatCode="#,##0.0_);[Red]\(#,##0.0\)"/>
    <numFmt numFmtId="183" formatCode="#,##0.00_);[Red]\(#,##0.00\)"/>
  </numFmts>
  <fonts count="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/>
      <protection/>
    </xf>
    <xf numFmtId="179" fontId="6" fillId="2" borderId="1" xfId="15" applyNumberFormat="1" applyFont="1" applyFill="1" applyBorder="1" applyAlignment="1">
      <alignment horizontal="center" vertical="center"/>
      <protection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179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</cellXfs>
  <cellStyles count="9">
    <cellStyle name="Normal" xfId="0"/>
    <cellStyle name="一般_禽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workbookViewId="0" topLeftCell="A1">
      <pane ySplit="2" topLeftCell="BM3" activePane="bottomLeft" state="frozen"/>
      <selection pane="topLeft" activeCell="A1" sqref="A1"/>
      <selection pane="bottomLeft" activeCell="B26" sqref="B26"/>
    </sheetView>
  </sheetViews>
  <sheetFormatPr defaultColWidth="9.00390625" defaultRowHeight="19.5" customHeight="1" outlineLevelRow="2"/>
  <cols>
    <col min="1" max="1" width="23.625" style="16" customWidth="1"/>
    <col min="2" max="2" width="16.625" style="11" customWidth="1"/>
    <col min="3" max="4" width="7.625" style="12" customWidth="1"/>
    <col min="5" max="5" width="9.625" style="14" customWidth="1"/>
    <col min="6" max="6" width="9.625" style="15" customWidth="1"/>
    <col min="7" max="7" width="9.625" style="12" customWidth="1"/>
    <col min="8" max="8" width="7.625" style="12" customWidth="1"/>
    <col min="9" max="16384" width="9.00390625" style="13" customWidth="1"/>
  </cols>
  <sheetData>
    <row r="1" spans="1:8" ht="30" customHeight="1">
      <c r="A1" s="1" t="s">
        <v>109</v>
      </c>
      <c r="E1" s="2"/>
      <c r="F1" s="3"/>
      <c r="G1" s="20"/>
      <c r="H1" s="4"/>
    </row>
    <row r="2" spans="1:8" s="5" customFormat="1" ht="19.5" customHeight="1">
      <c r="A2" s="17" t="s">
        <v>110</v>
      </c>
      <c r="B2" s="18" t="s">
        <v>111</v>
      </c>
      <c r="C2" s="18" t="s">
        <v>1</v>
      </c>
      <c r="D2" s="18" t="s">
        <v>2</v>
      </c>
      <c r="E2" s="18" t="s">
        <v>0</v>
      </c>
      <c r="F2" s="19" t="s">
        <v>112</v>
      </c>
      <c r="G2" s="18" t="s">
        <v>4</v>
      </c>
      <c r="H2" s="18" t="s">
        <v>5</v>
      </c>
    </row>
    <row r="3" spans="1:8" ht="16.5" outlineLevel="2">
      <c r="A3" s="29" t="s">
        <v>108</v>
      </c>
      <c r="B3" s="39" t="s">
        <v>8</v>
      </c>
      <c r="C3" s="30"/>
      <c r="D3" s="31" t="s">
        <v>7</v>
      </c>
      <c r="E3" s="32" t="s">
        <v>6</v>
      </c>
      <c r="F3" s="33">
        <v>330000</v>
      </c>
      <c r="G3" s="34">
        <v>40983</v>
      </c>
      <c r="H3" s="35" t="s">
        <v>33</v>
      </c>
    </row>
    <row r="4" spans="1:8" ht="16.5" outlineLevel="1">
      <c r="A4" s="36" t="s">
        <v>134</v>
      </c>
      <c r="B4" s="40">
        <f>SUBTOTAL(3,B3:B3)</f>
        <v>1</v>
      </c>
      <c r="C4" s="30"/>
      <c r="D4" s="31"/>
      <c r="E4" s="32"/>
      <c r="F4" s="33"/>
      <c r="G4" s="34"/>
      <c r="H4" s="35"/>
    </row>
    <row r="5" spans="1:8" ht="16.5" outlineLevel="2">
      <c r="A5" s="29" t="s">
        <v>113</v>
      </c>
      <c r="B5" s="39" t="s">
        <v>27</v>
      </c>
      <c r="C5" s="30"/>
      <c r="D5" s="31" t="s">
        <v>28</v>
      </c>
      <c r="E5" s="32" t="s">
        <v>29</v>
      </c>
      <c r="F5" s="33">
        <v>1699920</v>
      </c>
      <c r="G5" s="34">
        <v>41120</v>
      </c>
      <c r="H5" s="35" t="s">
        <v>33</v>
      </c>
    </row>
    <row r="6" spans="1:8" ht="16.5" outlineLevel="1">
      <c r="A6" s="37" t="s">
        <v>135</v>
      </c>
      <c r="B6" s="40">
        <f>SUBTOTAL(3,B5:B5)</f>
        <v>1</v>
      </c>
      <c r="C6" s="30"/>
      <c r="D6" s="31"/>
      <c r="E6" s="32"/>
      <c r="F6" s="33"/>
      <c r="G6" s="34"/>
      <c r="H6" s="35"/>
    </row>
    <row r="7" spans="1:8" ht="16.5" customHeight="1" outlineLevel="2">
      <c r="A7" s="49" t="s">
        <v>114</v>
      </c>
      <c r="B7" s="39" t="s">
        <v>104</v>
      </c>
      <c r="C7" s="31" t="s">
        <v>53</v>
      </c>
      <c r="D7" s="31"/>
      <c r="E7" s="32" t="s">
        <v>106</v>
      </c>
      <c r="F7" s="33">
        <v>275500</v>
      </c>
      <c r="G7" s="34">
        <v>40764</v>
      </c>
      <c r="H7" s="35" t="s">
        <v>33</v>
      </c>
    </row>
    <row r="8" spans="1:8" ht="19.5" customHeight="1" outlineLevel="2">
      <c r="A8" s="49"/>
      <c r="B8" s="39" t="s">
        <v>104</v>
      </c>
      <c r="C8" s="31" t="s">
        <v>25</v>
      </c>
      <c r="D8" s="31"/>
      <c r="E8" s="32" t="s">
        <v>105</v>
      </c>
      <c r="F8" s="33">
        <v>20120</v>
      </c>
      <c r="G8" s="34">
        <v>40858</v>
      </c>
      <c r="H8" s="35" t="s">
        <v>33</v>
      </c>
    </row>
    <row r="9" spans="1:8" ht="19.5" customHeight="1" outlineLevel="2">
      <c r="A9" s="49"/>
      <c r="B9" s="39" t="s">
        <v>104</v>
      </c>
      <c r="C9" s="31" t="s">
        <v>59</v>
      </c>
      <c r="D9" s="31"/>
      <c r="E9" s="32" t="s">
        <v>107</v>
      </c>
      <c r="F9" s="33">
        <v>24600</v>
      </c>
      <c r="G9" s="34">
        <v>40764</v>
      </c>
      <c r="H9" s="35" t="s">
        <v>33</v>
      </c>
    </row>
    <row r="10" spans="1:8" ht="19.5" customHeight="1" outlineLevel="1">
      <c r="A10" s="37" t="s">
        <v>136</v>
      </c>
      <c r="B10" s="40">
        <f>SUBTOTAL(3,B7:B9)</f>
        <v>3</v>
      </c>
      <c r="C10" s="31"/>
      <c r="D10" s="31"/>
      <c r="E10" s="32"/>
      <c r="F10" s="33"/>
      <c r="G10" s="34"/>
      <c r="H10" s="35"/>
    </row>
    <row r="11" spans="1:8" ht="19.5" customHeight="1" outlineLevel="2">
      <c r="A11" s="29" t="s">
        <v>128</v>
      </c>
      <c r="B11" s="39" t="s">
        <v>86</v>
      </c>
      <c r="C11" s="38"/>
      <c r="D11" s="31" t="s">
        <v>31</v>
      </c>
      <c r="E11" s="32" t="s">
        <v>87</v>
      </c>
      <c r="F11" s="33">
        <v>40000</v>
      </c>
      <c r="G11" s="34">
        <v>41190</v>
      </c>
      <c r="H11" s="35" t="s">
        <v>33</v>
      </c>
    </row>
    <row r="12" spans="1:8" ht="19.5" customHeight="1" outlineLevel="1">
      <c r="A12" s="37" t="s">
        <v>137</v>
      </c>
      <c r="B12" s="40">
        <f>SUBTOTAL(3,B11:B11)</f>
        <v>1</v>
      </c>
      <c r="C12" s="38"/>
      <c r="D12" s="31"/>
      <c r="E12" s="32"/>
      <c r="F12" s="33"/>
      <c r="G12" s="34"/>
      <c r="H12" s="35"/>
    </row>
    <row r="13" spans="1:8" ht="16.5" customHeight="1" outlineLevel="2">
      <c r="A13" s="49" t="s">
        <v>129</v>
      </c>
      <c r="B13" s="39" t="s">
        <v>88</v>
      </c>
      <c r="C13" s="30"/>
      <c r="D13" s="31" t="s">
        <v>89</v>
      </c>
      <c r="E13" s="32" t="s">
        <v>90</v>
      </c>
      <c r="F13" s="33">
        <v>30000</v>
      </c>
      <c r="G13" s="34">
        <v>41329</v>
      </c>
      <c r="H13" s="35" t="s">
        <v>33</v>
      </c>
    </row>
    <row r="14" spans="1:8" ht="19.5" customHeight="1" outlineLevel="2">
      <c r="A14" s="49"/>
      <c r="B14" s="39" t="s">
        <v>88</v>
      </c>
      <c r="C14" s="30"/>
      <c r="D14" s="31" t="s">
        <v>18</v>
      </c>
      <c r="E14" s="32" t="s">
        <v>91</v>
      </c>
      <c r="F14" s="33">
        <v>149500</v>
      </c>
      <c r="G14" s="34">
        <v>40963</v>
      </c>
      <c r="H14" s="35" t="s">
        <v>33</v>
      </c>
    </row>
    <row r="15" spans="1:8" ht="19.5" customHeight="1" outlineLevel="2">
      <c r="A15" s="49"/>
      <c r="B15" s="39" t="s">
        <v>88</v>
      </c>
      <c r="C15" s="30"/>
      <c r="D15" s="31" t="s">
        <v>22</v>
      </c>
      <c r="E15" s="32" t="s">
        <v>92</v>
      </c>
      <c r="F15" s="33">
        <v>150000</v>
      </c>
      <c r="G15" s="34">
        <v>40816</v>
      </c>
      <c r="H15" s="35" t="s">
        <v>33</v>
      </c>
    </row>
    <row r="16" spans="1:8" ht="19.5" customHeight="1" outlineLevel="1">
      <c r="A16" s="37" t="s">
        <v>138</v>
      </c>
      <c r="B16" s="40">
        <f>SUBTOTAL(3,B13:B15)</f>
        <v>3</v>
      </c>
      <c r="C16" s="30"/>
      <c r="D16" s="31"/>
      <c r="E16" s="32"/>
      <c r="F16" s="33"/>
      <c r="G16" s="34"/>
      <c r="H16" s="35"/>
    </row>
    <row r="17" spans="1:8" ht="28.5" outlineLevel="2">
      <c r="A17" s="29" t="s">
        <v>131</v>
      </c>
      <c r="B17" s="39" t="s">
        <v>130</v>
      </c>
      <c r="C17" s="30"/>
      <c r="D17" s="31" t="s">
        <v>89</v>
      </c>
      <c r="E17" s="32" t="s">
        <v>93</v>
      </c>
      <c r="F17" s="33">
        <v>40000</v>
      </c>
      <c r="G17" s="34">
        <v>40804</v>
      </c>
      <c r="H17" s="35" t="s">
        <v>33</v>
      </c>
    </row>
    <row r="18" spans="1:8" ht="16.5" outlineLevel="1">
      <c r="A18" s="37" t="s">
        <v>139</v>
      </c>
      <c r="B18" s="40">
        <f>SUBTOTAL(3,B17:B17)</f>
        <v>1</v>
      </c>
      <c r="C18" s="30"/>
      <c r="D18" s="31"/>
      <c r="E18" s="32"/>
      <c r="F18" s="33"/>
      <c r="G18" s="34"/>
      <c r="H18" s="35"/>
    </row>
    <row r="19" spans="1:8" ht="19.5" customHeight="1" outlineLevel="2">
      <c r="A19" s="29" t="s">
        <v>132</v>
      </c>
      <c r="B19" s="39" t="s">
        <v>96</v>
      </c>
      <c r="C19" s="30"/>
      <c r="D19" s="31" t="s">
        <v>31</v>
      </c>
      <c r="E19" s="32" t="s">
        <v>97</v>
      </c>
      <c r="F19" s="33">
        <v>200000</v>
      </c>
      <c r="G19" s="34">
        <v>41104</v>
      </c>
      <c r="H19" s="35" t="s">
        <v>33</v>
      </c>
    </row>
    <row r="20" spans="1:8" ht="19.5" customHeight="1" outlineLevel="1">
      <c r="A20" s="37" t="s">
        <v>140</v>
      </c>
      <c r="B20" s="40">
        <f>SUBTOTAL(3,B19:B19)</f>
        <v>1</v>
      </c>
      <c r="C20" s="30"/>
      <c r="D20" s="31"/>
      <c r="E20" s="32"/>
      <c r="F20" s="33"/>
      <c r="G20" s="34"/>
      <c r="H20" s="35"/>
    </row>
    <row r="21" spans="1:8" ht="16.5" outlineLevel="2">
      <c r="A21" s="49" t="s">
        <v>133</v>
      </c>
      <c r="B21" s="39" t="s">
        <v>98</v>
      </c>
      <c r="C21" s="30"/>
      <c r="D21" s="31" t="s">
        <v>89</v>
      </c>
      <c r="E21" s="32" t="s">
        <v>99</v>
      </c>
      <c r="F21" s="33">
        <v>150000</v>
      </c>
      <c r="G21" s="34">
        <v>41048</v>
      </c>
      <c r="H21" s="35" t="s">
        <v>33</v>
      </c>
    </row>
    <row r="22" spans="1:8" ht="16.5" outlineLevel="2">
      <c r="A22" s="49"/>
      <c r="B22" s="39" t="s">
        <v>98</v>
      </c>
      <c r="C22" s="30"/>
      <c r="D22" s="31" t="s">
        <v>101</v>
      </c>
      <c r="E22" s="32" t="s">
        <v>102</v>
      </c>
      <c r="F22" s="33">
        <v>150000</v>
      </c>
      <c r="G22" s="34">
        <v>41129</v>
      </c>
      <c r="H22" s="35" t="s">
        <v>33</v>
      </c>
    </row>
    <row r="23" spans="1:8" ht="19.5" customHeight="1" outlineLevel="2">
      <c r="A23" s="49"/>
      <c r="B23" s="39" t="s">
        <v>98</v>
      </c>
      <c r="C23" s="30"/>
      <c r="D23" s="31" t="s">
        <v>101</v>
      </c>
      <c r="E23" s="32" t="s">
        <v>103</v>
      </c>
      <c r="F23" s="33">
        <v>235000</v>
      </c>
      <c r="G23" s="34">
        <v>41094</v>
      </c>
      <c r="H23" s="35" t="s">
        <v>33</v>
      </c>
    </row>
    <row r="24" spans="1:8" ht="16.5" outlineLevel="2">
      <c r="A24" s="49"/>
      <c r="B24" s="39" t="s">
        <v>98</v>
      </c>
      <c r="C24" s="30"/>
      <c r="D24" s="31" t="s">
        <v>18</v>
      </c>
      <c r="E24" s="32" t="s">
        <v>100</v>
      </c>
      <c r="F24" s="33">
        <v>273750</v>
      </c>
      <c r="G24" s="34">
        <v>41056</v>
      </c>
      <c r="H24" s="35" t="s">
        <v>33</v>
      </c>
    </row>
    <row r="25" spans="1:8" ht="16.5" outlineLevel="1">
      <c r="A25" s="37" t="s">
        <v>141</v>
      </c>
      <c r="B25" s="40">
        <f>SUBTOTAL(3,B21:B24)</f>
        <v>4</v>
      </c>
      <c r="C25" s="30"/>
      <c r="D25" s="31"/>
      <c r="E25" s="32"/>
      <c r="F25" s="33"/>
      <c r="G25" s="34"/>
      <c r="H25" s="35"/>
    </row>
    <row r="26" spans="1:8" ht="16.5">
      <c r="A26" s="37" t="s">
        <v>142</v>
      </c>
      <c r="B26" s="40">
        <f>SUBTOTAL(3,B3:B24)</f>
        <v>15</v>
      </c>
      <c r="C26" s="30"/>
      <c r="D26" s="31"/>
      <c r="E26" s="32"/>
      <c r="F26" s="33"/>
      <c r="G26" s="34"/>
      <c r="H26" s="35"/>
    </row>
    <row r="27" spans="1:8" ht="19.5" customHeight="1" outlineLevel="2">
      <c r="A27" s="13"/>
      <c r="F27" s="13"/>
      <c r="G27" s="13"/>
      <c r="H27" s="13"/>
    </row>
    <row r="28" spans="1:8" ht="19.5" customHeight="1" outlineLevel="2">
      <c r="A28" s="13"/>
      <c r="F28" s="13"/>
      <c r="G28" s="13"/>
      <c r="H28" s="13"/>
    </row>
    <row r="29" spans="1:8" ht="19.5" customHeight="1" outlineLevel="2">
      <c r="A29" s="13"/>
      <c r="F29" s="13"/>
      <c r="G29" s="13"/>
      <c r="H29" s="13"/>
    </row>
    <row r="30" spans="1:8" ht="19.5" customHeight="1" outlineLevel="2">
      <c r="A30" s="13"/>
      <c r="F30" s="13"/>
      <c r="G30" s="13"/>
      <c r="H30" s="13"/>
    </row>
    <row r="31" spans="1:8" ht="19.5" customHeight="1" outlineLevel="2">
      <c r="A31" s="13"/>
      <c r="F31" s="13"/>
      <c r="G31" s="13"/>
      <c r="H31" s="13"/>
    </row>
    <row r="32" spans="1:8" ht="19.5" customHeight="1" outlineLevel="2">
      <c r="A32" s="13"/>
      <c r="F32" s="13"/>
      <c r="G32" s="13"/>
      <c r="H32" s="13"/>
    </row>
    <row r="33" spans="1:8" ht="19.5" customHeight="1" outlineLevel="1">
      <c r="A33" s="13"/>
      <c r="F33" s="13"/>
      <c r="G33" s="13"/>
      <c r="H33" s="13"/>
    </row>
    <row r="34" spans="1:8" ht="16.5" customHeight="1" outlineLevel="2">
      <c r="A34" s="13"/>
      <c r="F34" s="13"/>
      <c r="G34" s="13"/>
      <c r="H34" s="13"/>
    </row>
    <row r="35" spans="1:8" ht="16.5" customHeight="1" outlineLevel="1">
      <c r="A35" s="13"/>
      <c r="F35" s="13"/>
      <c r="G35" s="13"/>
      <c r="H35" s="13"/>
    </row>
    <row r="36" spans="1:8" ht="19.5" customHeight="1" outlineLevel="2">
      <c r="A36" s="13"/>
      <c r="F36" s="13"/>
      <c r="G36" s="13"/>
      <c r="H36" s="13"/>
    </row>
    <row r="37" spans="1:8" ht="19.5" customHeight="1" outlineLevel="2">
      <c r="A37" s="13"/>
      <c r="F37" s="13"/>
      <c r="G37" s="13"/>
      <c r="H37" s="13"/>
    </row>
    <row r="38" spans="1:8" ht="19.5" customHeight="1" outlineLevel="2">
      <c r="A38" s="13"/>
      <c r="F38" s="13"/>
      <c r="G38" s="13"/>
      <c r="H38" s="13"/>
    </row>
    <row r="39" spans="1:8" ht="19.5" customHeight="1" outlineLevel="1">
      <c r="A39" s="13"/>
      <c r="F39" s="13"/>
      <c r="G39" s="13"/>
      <c r="H39" s="13"/>
    </row>
    <row r="40" spans="1:8" ht="19.5" customHeight="1" outlineLevel="2">
      <c r="A40" s="13"/>
      <c r="F40" s="13"/>
      <c r="G40" s="13"/>
      <c r="H40" s="13"/>
    </row>
    <row r="41" spans="1:8" ht="19.5" customHeight="1" outlineLevel="2">
      <c r="A41" s="13"/>
      <c r="F41" s="13"/>
      <c r="G41" s="13"/>
      <c r="H41" s="13"/>
    </row>
    <row r="42" spans="1:8" ht="16.5" outlineLevel="2">
      <c r="A42" s="13"/>
      <c r="F42" s="13"/>
      <c r="G42" s="13"/>
      <c r="H42" s="13"/>
    </row>
    <row r="43" spans="1:8" ht="16.5" outlineLevel="2">
      <c r="A43" s="13"/>
      <c r="F43" s="13"/>
      <c r="G43" s="13"/>
      <c r="H43" s="13"/>
    </row>
    <row r="44" spans="1:8" ht="16.5" outlineLevel="1">
      <c r="A44" s="13"/>
      <c r="F44" s="13"/>
      <c r="G44" s="13"/>
      <c r="H44" s="13"/>
    </row>
    <row r="45" spans="1:8" ht="16.5" outlineLevel="2">
      <c r="A45" s="13"/>
      <c r="F45" s="13"/>
      <c r="G45" s="13"/>
      <c r="H45" s="13"/>
    </row>
    <row r="46" spans="1:8" ht="16.5" outlineLevel="1">
      <c r="A46" s="13"/>
      <c r="F46" s="13"/>
      <c r="G46" s="13"/>
      <c r="H46" s="13"/>
    </row>
    <row r="47" spans="1:8" ht="16.5" outlineLevel="2">
      <c r="A47" s="13"/>
      <c r="F47" s="13"/>
      <c r="G47" s="13"/>
      <c r="H47" s="13"/>
    </row>
    <row r="48" spans="1:8" ht="16.5" outlineLevel="1">
      <c r="A48" s="13"/>
      <c r="F48" s="13"/>
      <c r="G48" s="13"/>
      <c r="H48" s="13"/>
    </row>
    <row r="49" spans="1:8" ht="16.5" outlineLevel="2">
      <c r="A49" s="13"/>
      <c r="F49" s="13"/>
      <c r="G49" s="13"/>
      <c r="H49" s="13"/>
    </row>
    <row r="50" spans="1:8" ht="16.5" outlineLevel="1">
      <c r="A50" s="13"/>
      <c r="F50" s="13"/>
      <c r="G50" s="13"/>
      <c r="H50" s="13"/>
    </row>
    <row r="51" spans="1:8" ht="16.5" outlineLevel="2">
      <c r="A51" s="13"/>
      <c r="F51" s="13"/>
      <c r="G51" s="13"/>
      <c r="H51" s="13"/>
    </row>
    <row r="52" spans="1:8" ht="16.5" outlineLevel="1">
      <c r="A52" s="13"/>
      <c r="F52" s="13"/>
      <c r="G52" s="13"/>
      <c r="H52" s="13"/>
    </row>
    <row r="53" spans="1:8" ht="19.5" customHeight="1" outlineLevel="2">
      <c r="A53" s="13"/>
      <c r="F53" s="13"/>
      <c r="G53" s="13"/>
      <c r="H53" s="13"/>
    </row>
    <row r="54" spans="1:8" ht="19.5" customHeight="1" outlineLevel="1">
      <c r="A54" s="13"/>
      <c r="F54" s="13"/>
      <c r="G54" s="13"/>
      <c r="H54" s="13"/>
    </row>
    <row r="55" spans="1:8" ht="19.5" customHeight="1" outlineLevel="2">
      <c r="A55" s="13"/>
      <c r="F55" s="13"/>
      <c r="G55" s="13"/>
      <c r="H55" s="13"/>
    </row>
    <row r="56" spans="1:8" ht="19.5" customHeight="1" outlineLevel="2">
      <c r="A56" s="13"/>
      <c r="F56" s="13"/>
      <c r="G56" s="13"/>
      <c r="H56" s="13"/>
    </row>
    <row r="57" spans="1:8" ht="19.5" customHeight="1" outlineLevel="1">
      <c r="A57" s="13"/>
      <c r="F57" s="13"/>
      <c r="G57" s="13"/>
      <c r="H57" s="13"/>
    </row>
    <row r="58" spans="1:8" ht="19.5" customHeight="1">
      <c r="A58" s="13"/>
      <c r="F58" s="13"/>
      <c r="G58" s="13"/>
      <c r="H58" s="13"/>
    </row>
    <row r="59" spans="1:8" ht="19.5" customHeight="1" outlineLevel="2">
      <c r="A59" s="13"/>
      <c r="F59" s="13"/>
      <c r="G59" s="13"/>
      <c r="H59" s="13"/>
    </row>
    <row r="60" spans="1:8" ht="19.5" customHeight="1" outlineLevel="1">
      <c r="A60" s="13"/>
      <c r="F60" s="13"/>
      <c r="G60" s="13"/>
      <c r="H60" s="13"/>
    </row>
    <row r="61" spans="1:8" ht="19.5" customHeight="1" outlineLevel="2">
      <c r="A61" s="13"/>
      <c r="F61" s="13"/>
      <c r="G61" s="13"/>
      <c r="H61" s="13"/>
    </row>
    <row r="62" spans="1:8" ht="19.5" customHeight="1" outlineLevel="2">
      <c r="A62" s="13"/>
      <c r="F62" s="13"/>
      <c r="G62" s="13"/>
      <c r="H62" s="13"/>
    </row>
    <row r="63" spans="1:8" ht="19.5" customHeight="1" outlineLevel="1">
      <c r="A63" s="13"/>
      <c r="F63" s="13"/>
      <c r="G63" s="13"/>
      <c r="H63" s="13"/>
    </row>
    <row r="64" spans="1:8" ht="19.5" customHeight="1">
      <c r="A64" s="13"/>
      <c r="F64" s="13"/>
      <c r="G64" s="13"/>
      <c r="H64" s="13"/>
    </row>
    <row r="65" spans="1:8" ht="19.5" customHeight="1" outlineLevel="2">
      <c r="A65" s="13"/>
      <c r="F65" s="13"/>
      <c r="G65" s="13"/>
      <c r="H65" s="13"/>
    </row>
    <row r="66" spans="1:8" ht="19.5" customHeight="1" outlineLevel="1">
      <c r="A66" s="13"/>
      <c r="F66" s="13"/>
      <c r="G66" s="13"/>
      <c r="H66" s="13"/>
    </row>
    <row r="67" spans="1:8" ht="16.5" outlineLevel="2">
      <c r="A67" s="13"/>
      <c r="F67" s="13"/>
      <c r="G67" s="13"/>
      <c r="H67" s="13"/>
    </row>
    <row r="68" spans="1:8" ht="19.5" customHeight="1" outlineLevel="1">
      <c r="A68" s="13"/>
      <c r="F68" s="13"/>
      <c r="G68" s="13"/>
      <c r="H68" s="13"/>
    </row>
    <row r="69" spans="1:8" ht="19.5" customHeight="1" outlineLevel="2">
      <c r="A69" s="13"/>
      <c r="F69" s="13"/>
      <c r="G69" s="13"/>
      <c r="H69" s="13"/>
    </row>
    <row r="70" spans="1:8" ht="19.5" customHeight="1" outlineLevel="1">
      <c r="A70" s="13"/>
      <c r="F70" s="13"/>
      <c r="G70" s="13"/>
      <c r="H70" s="13"/>
    </row>
    <row r="71" spans="1:8" ht="19.5" customHeight="1" outlineLevel="2">
      <c r="A71" s="13"/>
      <c r="F71" s="13"/>
      <c r="G71" s="13"/>
      <c r="H71" s="13"/>
    </row>
    <row r="72" spans="1:8" ht="19.5" customHeight="1" outlineLevel="2">
      <c r="A72" s="13"/>
      <c r="F72" s="13"/>
      <c r="G72" s="13"/>
      <c r="H72" s="13"/>
    </row>
    <row r="73" spans="1:8" ht="19.5" customHeight="1" outlineLevel="1">
      <c r="A73" s="13"/>
      <c r="F73" s="13"/>
      <c r="G73" s="13"/>
      <c r="H73" s="13"/>
    </row>
    <row r="74" spans="1:8" ht="19.5" customHeight="1" outlineLevel="2">
      <c r="A74" s="13"/>
      <c r="F74" s="13"/>
      <c r="G74" s="13"/>
      <c r="H74" s="13"/>
    </row>
    <row r="75" spans="1:8" ht="19.5" customHeight="1" outlineLevel="1">
      <c r="A75" s="13"/>
      <c r="F75" s="13"/>
      <c r="G75" s="13"/>
      <c r="H75" s="13"/>
    </row>
    <row r="76" spans="1:8" ht="19.5" customHeight="1" outlineLevel="2">
      <c r="A76" s="13"/>
      <c r="F76" s="13"/>
      <c r="G76" s="13"/>
      <c r="H76" s="13"/>
    </row>
    <row r="77" spans="1:8" ht="19.5" customHeight="1" outlineLevel="1">
      <c r="A77" s="13"/>
      <c r="F77" s="13"/>
      <c r="G77" s="13"/>
      <c r="H77" s="13"/>
    </row>
    <row r="78" spans="1:8" ht="19.5" customHeight="1" outlineLevel="2">
      <c r="A78" s="13"/>
      <c r="F78" s="13"/>
      <c r="G78" s="13"/>
      <c r="H78" s="13"/>
    </row>
    <row r="79" spans="1:8" ht="19.5" customHeight="1" outlineLevel="2">
      <c r="A79" s="13"/>
      <c r="F79" s="13"/>
      <c r="G79" s="13"/>
      <c r="H79" s="13"/>
    </row>
    <row r="80" spans="1:8" ht="19.5" customHeight="1" outlineLevel="2">
      <c r="A80" s="13"/>
      <c r="F80" s="13"/>
      <c r="G80" s="13"/>
      <c r="H80" s="13"/>
    </row>
    <row r="81" spans="1:8" ht="19.5" customHeight="1" outlineLevel="1">
      <c r="A81" s="13"/>
      <c r="F81" s="13"/>
      <c r="G81" s="13"/>
      <c r="H81" s="13"/>
    </row>
    <row r="82" spans="1:8" ht="16.5" outlineLevel="2">
      <c r="A82" s="13"/>
      <c r="F82" s="13"/>
      <c r="G82" s="13"/>
      <c r="H82" s="13"/>
    </row>
    <row r="83" spans="1:8" ht="16.5" outlineLevel="1">
      <c r="A83" s="13"/>
      <c r="F83" s="13"/>
      <c r="G83" s="13"/>
      <c r="H83" s="13"/>
    </row>
    <row r="84" spans="1:8" ht="19.5" customHeight="1" outlineLevel="2">
      <c r="A84" s="13"/>
      <c r="F84" s="13"/>
      <c r="G84" s="13"/>
      <c r="H84" s="13"/>
    </row>
    <row r="85" spans="1:8" ht="16.5" outlineLevel="2">
      <c r="A85" s="13"/>
      <c r="F85" s="13"/>
      <c r="G85" s="13"/>
      <c r="H85" s="13"/>
    </row>
    <row r="86" spans="1:8" ht="16.5" outlineLevel="2">
      <c r="A86" s="13"/>
      <c r="F86" s="13"/>
      <c r="G86" s="13"/>
      <c r="H86" s="13"/>
    </row>
    <row r="87" spans="1:8" ht="16.5" outlineLevel="2">
      <c r="A87" s="13"/>
      <c r="F87" s="13"/>
      <c r="G87" s="13"/>
      <c r="H87" s="13"/>
    </row>
    <row r="88" spans="1:8" ht="16.5" outlineLevel="2">
      <c r="A88" s="13"/>
      <c r="F88" s="13"/>
      <c r="G88" s="13"/>
      <c r="H88" s="13"/>
    </row>
    <row r="89" spans="1:8" ht="16.5" outlineLevel="1">
      <c r="A89" s="13"/>
      <c r="F89" s="13"/>
      <c r="G89" s="13"/>
      <c r="H89" s="13"/>
    </row>
    <row r="90" spans="1:8" ht="19.5" customHeight="1" outlineLevel="2">
      <c r="A90" s="13"/>
      <c r="F90" s="13"/>
      <c r="G90" s="13"/>
      <c r="H90" s="13"/>
    </row>
    <row r="91" spans="1:8" ht="19.5" customHeight="1" outlineLevel="1">
      <c r="A91" s="13"/>
      <c r="F91" s="13"/>
      <c r="G91" s="13"/>
      <c r="H91" s="13"/>
    </row>
    <row r="92" spans="1:8" ht="19.5" customHeight="1">
      <c r="A92" s="13"/>
      <c r="F92" s="13"/>
      <c r="G92" s="13"/>
      <c r="H92" s="13"/>
    </row>
    <row r="93" spans="1:8" ht="19.5" customHeight="1" outlineLevel="1">
      <c r="A93" s="13"/>
      <c r="F93" s="13"/>
      <c r="G93" s="13"/>
      <c r="H93" s="13"/>
    </row>
    <row r="94" spans="1:8" ht="19.5" customHeight="1" outlineLevel="2">
      <c r="A94" s="13"/>
      <c r="F94" s="13"/>
      <c r="G94" s="13"/>
      <c r="H94" s="13"/>
    </row>
    <row r="95" spans="1:8" ht="19.5" customHeight="1" outlineLevel="2">
      <c r="A95" s="13"/>
      <c r="F95" s="13"/>
      <c r="G95" s="13"/>
      <c r="H95" s="13"/>
    </row>
    <row r="96" spans="1:8" ht="19.5" customHeight="1" outlineLevel="1">
      <c r="A96" s="8"/>
      <c r="F96" s="13"/>
      <c r="H96" s="13"/>
    </row>
    <row r="97" spans="1:8" ht="19.5" customHeight="1">
      <c r="A97" s="8"/>
      <c r="F97" s="13"/>
      <c r="H97" s="13"/>
    </row>
    <row r="98" spans="1:8" ht="19.5" customHeight="1">
      <c r="A98" s="8"/>
      <c r="F98" s="13"/>
      <c r="H98" s="13"/>
    </row>
    <row r="99" spans="1:8" ht="19.5" customHeight="1">
      <c r="A99" s="8"/>
      <c r="F99" s="13"/>
      <c r="H99" s="13"/>
    </row>
    <row r="100" spans="1:8" ht="19.5" customHeight="1">
      <c r="A100" s="8"/>
      <c r="F100" s="13"/>
      <c r="H100" s="13"/>
    </row>
    <row r="101" spans="1:8" ht="19.5" customHeight="1">
      <c r="A101" s="8"/>
      <c r="F101" s="13"/>
      <c r="H101" s="13"/>
    </row>
    <row r="102" spans="1:8" ht="19.5" customHeight="1">
      <c r="A102" s="8"/>
      <c r="F102" s="13"/>
      <c r="H102" s="13"/>
    </row>
    <row r="103" spans="1:8" ht="19.5" customHeight="1">
      <c r="A103" s="8"/>
      <c r="F103" s="13"/>
      <c r="H103" s="13"/>
    </row>
    <row r="104" spans="1:8" ht="19.5" customHeight="1">
      <c r="A104" s="8"/>
      <c r="F104" s="13"/>
      <c r="H104" s="13"/>
    </row>
    <row r="105" spans="1:8" ht="19.5" customHeight="1">
      <c r="A105" s="8"/>
      <c r="F105" s="13"/>
      <c r="H105" s="13"/>
    </row>
    <row r="106" spans="1:8" ht="19.5" customHeight="1">
      <c r="A106" s="8"/>
      <c r="F106" s="13"/>
      <c r="H106" s="13"/>
    </row>
    <row r="107" spans="1:8" ht="19.5" customHeight="1">
      <c r="A107" s="8"/>
      <c r="F107" s="13"/>
      <c r="H107" s="13"/>
    </row>
    <row r="108" spans="1:8" ht="19.5" customHeight="1">
      <c r="A108" s="8"/>
      <c r="F108" s="13"/>
      <c r="H108" s="13"/>
    </row>
    <row r="109" spans="1:8" ht="19.5" customHeight="1">
      <c r="A109" s="8"/>
      <c r="F109" s="13"/>
      <c r="H109" s="13"/>
    </row>
    <row r="110" spans="1:8" ht="19.5" customHeight="1">
      <c r="A110" s="8"/>
      <c r="F110" s="13"/>
      <c r="H110" s="13"/>
    </row>
    <row r="111" spans="1:8" ht="19.5" customHeight="1">
      <c r="A111" s="8"/>
      <c r="F111" s="13"/>
      <c r="H111" s="13"/>
    </row>
    <row r="112" spans="1:8" ht="19.5" customHeight="1">
      <c r="A112" s="8"/>
      <c r="F112" s="13"/>
      <c r="H112" s="13"/>
    </row>
    <row r="113" spans="1:8" ht="19.5" customHeight="1">
      <c r="A113" s="8"/>
      <c r="F113" s="13"/>
      <c r="H113" s="13"/>
    </row>
    <row r="114" spans="1:8" ht="19.5" customHeight="1">
      <c r="A114" s="8"/>
      <c r="F114" s="13"/>
      <c r="H114" s="13"/>
    </row>
    <row r="115" spans="1:8" ht="19.5" customHeight="1">
      <c r="A115" s="8"/>
      <c r="F115" s="13"/>
      <c r="H115" s="13"/>
    </row>
    <row r="116" spans="1:8" ht="19.5" customHeight="1">
      <c r="A116" s="8"/>
      <c r="F116" s="13"/>
      <c r="H116" s="13"/>
    </row>
    <row r="117" spans="1:8" ht="19.5" customHeight="1">
      <c r="A117" s="13"/>
      <c r="F117" s="13"/>
      <c r="H117" s="13"/>
    </row>
    <row r="118" spans="1:8" ht="19.5" customHeight="1">
      <c r="A118" s="13"/>
      <c r="F118" s="13"/>
      <c r="H118" s="13"/>
    </row>
    <row r="119" spans="1:8" ht="19.5" customHeight="1">
      <c r="A119" s="13"/>
      <c r="F119" s="13"/>
      <c r="H119" s="13"/>
    </row>
    <row r="120" spans="1:8" ht="19.5" customHeight="1">
      <c r="A120" s="13"/>
      <c r="F120" s="13"/>
      <c r="H120" s="13"/>
    </row>
    <row r="121" spans="1:8" ht="19.5" customHeight="1">
      <c r="A121" s="13"/>
      <c r="F121" s="13"/>
      <c r="H121" s="13"/>
    </row>
    <row r="122" spans="1:8" ht="19.5" customHeight="1">
      <c r="A122" s="13"/>
      <c r="F122" s="13"/>
      <c r="H122" s="13"/>
    </row>
    <row r="123" spans="1:8" ht="19.5" customHeight="1">
      <c r="A123" s="13"/>
      <c r="F123" s="13"/>
      <c r="H123" s="13"/>
    </row>
    <row r="124" spans="1:8" ht="19.5" customHeight="1">
      <c r="A124" s="13"/>
      <c r="F124" s="13"/>
      <c r="H124" s="13"/>
    </row>
    <row r="125" spans="1:8" ht="19.5" customHeight="1">
      <c r="A125" s="13"/>
      <c r="F125" s="13"/>
      <c r="H125" s="13"/>
    </row>
    <row r="126" spans="1:8" ht="19.5" customHeight="1">
      <c r="A126" s="13"/>
      <c r="F126" s="13"/>
      <c r="H126" s="13"/>
    </row>
    <row r="127" spans="1:8" ht="19.5" customHeight="1">
      <c r="A127" s="13"/>
      <c r="F127" s="13"/>
      <c r="H127" s="13"/>
    </row>
    <row r="128" spans="1:8" ht="19.5" customHeight="1">
      <c r="A128" s="13"/>
      <c r="F128" s="13"/>
      <c r="H128" s="13"/>
    </row>
    <row r="129" spans="1:8" ht="19.5" customHeight="1">
      <c r="A129" s="13"/>
      <c r="F129" s="13"/>
      <c r="H129" s="13"/>
    </row>
    <row r="130" spans="1:8" ht="19.5" customHeight="1">
      <c r="A130" s="13"/>
      <c r="F130" s="13"/>
      <c r="H130" s="13"/>
    </row>
    <row r="131" spans="1:8" ht="19.5" customHeight="1">
      <c r="A131" s="13"/>
      <c r="F131" s="13"/>
      <c r="H131" s="13"/>
    </row>
    <row r="132" spans="1:8" ht="19.5" customHeight="1">
      <c r="A132" s="13"/>
      <c r="F132" s="13"/>
      <c r="H132" s="13"/>
    </row>
    <row r="133" spans="1:8" ht="19.5" customHeight="1">
      <c r="A133" s="13"/>
      <c r="F133" s="13"/>
      <c r="H133" s="13"/>
    </row>
    <row r="134" spans="1:8" ht="19.5" customHeight="1">
      <c r="A134" s="13"/>
      <c r="F134" s="13"/>
      <c r="H134" s="13"/>
    </row>
    <row r="135" spans="1:8" ht="19.5" customHeight="1">
      <c r="A135" s="13"/>
      <c r="F135" s="13"/>
      <c r="H135" s="13"/>
    </row>
    <row r="136" spans="1:8" ht="19.5" customHeight="1">
      <c r="A136" s="13"/>
      <c r="F136" s="13"/>
      <c r="H136" s="13"/>
    </row>
    <row r="137" spans="1:8" ht="19.5" customHeight="1">
      <c r="A137" s="13"/>
      <c r="F137" s="13"/>
      <c r="H137" s="13"/>
    </row>
    <row r="138" spans="1:8" ht="19.5" customHeight="1">
      <c r="A138" s="13"/>
      <c r="F138" s="13"/>
      <c r="H138" s="13"/>
    </row>
    <row r="139" spans="1:8" ht="19.5" customHeight="1">
      <c r="A139" s="13"/>
      <c r="F139" s="13"/>
      <c r="H139" s="13"/>
    </row>
    <row r="140" spans="1:8" ht="19.5" customHeight="1">
      <c r="A140" s="13"/>
      <c r="F140" s="13"/>
      <c r="H140" s="13"/>
    </row>
    <row r="141" spans="1:8" ht="19.5" customHeight="1">
      <c r="A141" s="13"/>
      <c r="F141" s="13"/>
      <c r="H141" s="13"/>
    </row>
    <row r="142" spans="1:8" ht="19.5" customHeight="1">
      <c r="A142" s="13"/>
      <c r="F142" s="13"/>
      <c r="H142" s="13"/>
    </row>
    <row r="143" spans="1:8" ht="19.5" customHeight="1">
      <c r="A143" s="13"/>
      <c r="F143" s="13"/>
      <c r="H143" s="13"/>
    </row>
    <row r="144" spans="1:8" ht="19.5" customHeight="1">
      <c r="A144" s="13"/>
      <c r="F144" s="13"/>
      <c r="H144" s="13"/>
    </row>
    <row r="145" spans="1:8" ht="19.5" customHeight="1">
      <c r="A145" s="13"/>
      <c r="F145" s="13"/>
      <c r="H145" s="13"/>
    </row>
    <row r="146" spans="1:8" ht="19.5" customHeight="1">
      <c r="A146" s="13"/>
      <c r="F146" s="13"/>
      <c r="H146" s="13"/>
    </row>
    <row r="147" spans="1:8" ht="19.5" customHeight="1">
      <c r="A147" s="13"/>
      <c r="F147" s="13"/>
      <c r="H147" s="13"/>
    </row>
    <row r="148" spans="1:8" ht="19.5" customHeight="1">
      <c r="A148" s="13"/>
      <c r="F148" s="13"/>
      <c r="H148" s="13"/>
    </row>
    <row r="149" spans="1:8" ht="19.5" customHeight="1">
      <c r="A149" s="13"/>
      <c r="F149" s="13"/>
      <c r="H149" s="13"/>
    </row>
    <row r="150" spans="1:8" ht="19.5" customHeight="1">
      <c r="A150" s="13"/>
      <c r="F150" s="13"/>
      <c r="H150" s="13"/>
    </row>
    <row r="151" spans="1:8" ht="19.5" customHeight="1">
      <c r="A151" s="13"/>
      <c r="F151" s="13"/>
      <c r="H151" s="13"/>
    </row>
    <row r="152" spans="1:8" ht="19.5" customHeight="1">
      <c r="A152" s="13"/>
      <c r="F152" s="13"/>
      <c r="H152" s="13"/>
    </row>
    <row r="153" spans="1:8" ht="19.5" customHeight="1">
      <c r="A153" s="13"/>
      <c r="F153" s="13"/>
      <c r="H153" s="13"/>
    </row>
    <row r="154" spans="1:8" ht="19.5" customHeight="1">
      <c r="A154" s="13"/>
      <c r="F154" s="13"/>
      <c r="H154" s="13"/>
    </row>
    <row r="155" spans="1:8" ht="19.5" customHeight="1">
      <c r="A155" s="13"/>
      <c r="F155" s="13"/>
      <c r="H155" s="13"/>
    </row>
    <row r="156" spans="1:8" ht="19.5" customHeight="1">
      <c r="A156" s="13"/>
      <c r="F156" s="13"/>
      <c r="H156" s="13"/>
    </row>
    <row r="157" spans="1:8" ht="19.5" customHeight="1">
      <c r="A157" s="13"/>
      <c r="F157" s="13"/>
      <c r="H157" s="13"/>
    </row>
    <row r="158" spans="1:8" ht="19.5" customHeight="1">
      <c r="A158" s="13"/>
      <c r="F158" s="13"/>
      <c r="H158" s="13"/>
    </row>
    <row r="159" spans="1:8" ht="19.5" customHeight="1">
      <c r="A159" s="13"/>
      <c r="F159" s="13"/>
      <c r="H159" s="13"/>
    </row>
    <row r="160" spans="1:8" ht="19.5" customHeight="1">
      <c r="A160" s="13"/>
      <c r="F160" s="13"/>
      <c r="H160" s="13"/>
    </row>
    <row r="161" spans="1:8" ht="19.5" customHeight="1">
      <c r="A161" s="13"/>
      <c r="F161" s="13"/>
      <c r="H161" s="13"/>
    </row>
    <row r="162" spans="1:8" ht="19.5" customHeight="1">
      <c r="A162" s="13"/>
      <c r="F162" s="13"/>
      <c r="H162" s="13"/>
    </row>
    <row r="163" spans="1:8" ht="19.5" customHeight="1">
      <c r="A163" s="13"/>
      <c r="F163" s="13"/>
      <c r="H163" s="13"/>
    </row>
    <row r="164" spans="1:8" ht="19.5" customHeight="1">
      <c r="A164" s="13"/>
      <c r="F164" s="13"/>
      <c r="H164" s="13"/>
    </row>
  </sheetData>
  <mergeCells count="3">
    <mergeCell ref="A7:A9"/>
    <mergeCell ref="A13:A15"/>
    <mergeCell ref="A21:A24"/>
  </mergeCells>
  <printOptions horizontalCentered="1"/>
  <pageMargins left="0.15748031496062992" right="0.15748031496062992" top="0.3937007874015748" bottom="0.86" header="0.31496062992125984" footer="0.31496062992125984"/>
  <pageSetup horizontalDpi="600" verticalDpi="600" orientation="portrait" paperSize="9" r:id="rId1"/>
  <headerFooter alignWithMargins="0">
    <oddFooter>&amp;C豬用&amp;R第&amp;P頁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2"/>
  <sheetViews>
    <sheetView workbookViewId="0" topLeftCell="A1">
      <pane ySplit="2" topLeftCell="BM3" activePane="bottomLeft" state="frozen"/>
      <selection pane="topLeft" activeCell="A1" sqref="A1"/>
      <selection pane="bottomLeft" activeCell="A49" sqref="A49:A51"/>
    </sheetView>
  </sheetViews>
  <sheetFormatPr defaultColWidth="9.00390625" defaultRowHeight="18" customHeight="1" outlineLevelRow="2"/>
  <cols>
    <col min="1" max="1" width="23.875" style="26" customWidth="1"/>
    <col min="2" max="2" width="14.625" style="21" customWidth="1"/>
    <col min="3" max="4" width="7.625" style="22" customWidth="1"/>
    <col min="5" max="5" width="11.625" style="25" customWidth="1"/>
    <col min="6" max="6" width="10.875" style="27" customWidth="1"/>
    <col min="7" max="7" width="9.625" style="25" customWidth="1"/>
    <col min="8" max="8" width="7.625" style="25" customWidth="1"/>
    <col min="9" max="16384" width="9.00390625" style="24" customWidth="1"/>
  </cols>
  <sheetData>
    <row r="1" spans="1:8" s="23" customFormat="1" ht="30" customHeight="1">
      <c r="A1" s="1" t="s">
        <v>115</v>
      </c>
      <c r="B1" s="11"/>
      <c r="C1" s="12"/>
      <c r="D1" s="12"/>
      <c r="E1" s="2"/>
      <c r="F1" s="3"/>
      <c r="G1" s="28"/>
      <c r="H1" s="4"/>
    </row>
    <row r="2" spans="1:8" s="5" customFormat="1" ht="19.5" customHeight="1">
      <c r="A2" s="17" t="s">
        <v>116</v>
      </c>
      <c r="B2" s="18" t="s">
        <v>117</v>
      </c>
      <c r="C2" s="18" t="s">
        <v>1</v>
      </c>
      <c r="D2" s="18" t="s">
        <v>2</v>
      </c>
      <c r="E2" s="18" t="s">
        <v>0</v>
      </c>
      <c r="F2" s="19" t="s">
        <v>118</v>
      </c>
      <c r="G2" s="18" t="s">
        <v>4</v>
      </c>
      <c r="H2" s="18" t="s">
        <v>5</v>
      </c>
    </row>
    <row r="3" spans="1:8" ht="18" customHeight="1" outlineLevel="2">
      <c r="A3" s="29" t="s">
        <v>180</v>
      </c>
      <c r="B3" s="41" t="s">
        <v>14</v>
      </c>
      <c r="C3" s="38"/>
      <c r="D3" s="42" t="s">
        <v>15</v>
      </c>
      <c r="E3" s="43" t="s">
        <v>16</v>
      </c>
      <c r="F3" s="44">
        <v>600000</v>
      </c>
      <c r="G3" s="45">
        <v>40861</v>
      </c>
      <c r="H3" s="35" t="s">
        <v>119</v>
      </c>
    </row>
    <row r="4" spans="1:8" ht="18" customHeight="1" outlineLevel="1">
      <c r="A4" s="36" t="s">
        <v>157</v>
      </c>
      <c r="B4" s="46">
        <f>SUBTOTAL(3,B3:B3)</f>
        <v>1</v>
      </c>
      <c r="C4" s="38"/>
      <c r="D4" s="42"/>
      <c r="E4" s="43"/>
      <c r="F4" s="44"/>
      <c r="G4" s="45"/>
      <c r="H4" s="35"/>
    </row>
    <row r="5" spans="1:8" ht="18" customHeight="1" outlineLevel="2">
      <c r="A5" s="29" t="s">
        <v>181</v>
      </c>
      <c r="B5" s="41" t="s">
        <v>17</v>
      </c>
      <c r="C5" s="38"/>
      <c r="D5" s="42" t="s">
        <v>18</v>
      </c>
      <c r="E5" s="43" t="s">
        <v>19</v>
      </c>
      <c r="F5" s="44">
        <v>1600000</v>
      </c>
      <c r="G5" s="45">
        <v>40812</v>
      </c>
      <c r="H5" s="35" t="s">
        <v>119</v>
      </c>
    </row>
    <row r="6" spans="1:8" ht="18" customHeight="1" outlineLevel="1">
      <c r="A6" s="37" t="s">
        <v>158</v>
      </c>
      <c r="B6" s="46">
        <f>SUBTOTAL(3,B5:B5)</f>
        <v>1</v>
      </c>
      <c r="C6" s="38"/>
      <c r="D6" s="42"/>
      <c r="E6" s="43"/>
      <c r="F6" s="44"/>
      <c r="G6" s="45"/>
      <c r="H6" s="35"/>
    </row>
    <row r="7" spans="1:8" ht="18" customHeight="1" outlineLevel="2">
      <c r="A7" s="29" t="s">
        <v>143</v>
      </c>
      <c r="B7" s="39" t="s">
        <v>24</v>
      </c>
      <c r="C7" s="31" t="s">
        <v>25</v>
      </c>
      <c r="D7" s="31"/>
      <c r="E7" s="32" t="s">
        <v>26</v>
      </c>
      <c r="F7" s="33">
        <v>1003000</v>
      </c>
      <c r="G7" s="34">
        <v>41040</v>
      </c>
      <c r="H7" s="35" t="s">
        <v>119</v>
      </c>
    </row>
    <row r="8" spans="1:8" ht="18" customHeight="1" outlineLevel="1">
      <c r="A8" s="37" t="s">
        <v>159</v>
      </c>
      <c r="B8" s="40">
        <f>SUBTOTAL(3,B7:B7)</f>
        <v>1</v>
      </c>
      <c r="C8" s="31"/>
      <c r="D8" s="31"/>
      <c r="E8" s="32"/>
      <c r="F8" s="33"/>
      <c r="G8" s="34"/>
      <c r="H8" s="35"/>
    </row>
    <row r="9" spans="1:8" ht="18" customHeight="1" outlineLevel="2">
      <c r="A9" s="49" t="s">
        <v>144</v>
      </c>
      <c r="B9" s="39" t="s">
        <v>30</v>
      </c>
      <c r="C9" s="30"/>
      <c r="D9" s="31" t="s">
        <v>31</v>
      </c>
      <c r="E9" s="32" t="s">
        <v>32</v>
      </c>
      <c r="F9" s="33">
        <v>6040000</v>
      </c>
      <c r="G9" s="34">
        <v>40845</v>
      </c>
      <c r="H9" s="35" t="s">
        <v>119</v>
      </c>
    </row>
    <row r="10" spans="1:8" ht="18" customHeight="1" outlineLevel="2">
      <c r="A10" s="49"/>
      <c r="B10" s="39" t="s">
        <v>30</v>
      </c>
      <c r="C10" s="30"/>
      <c r="D10" s="31" t="s">
        <v>18</v>
      </c>
      <c r="E10" s="32" t="s">
        <v>34</v>
      </c>
      <c r="F10" s="33">
        <v>4500000</v>
      </c>
      <c r="G10" s="34">
        <v>40874</v>
      </c>
      <c r="H10" s="35" t="s">
        <v>119</v>
      </c>
    </row>
    <row r="11" spans="1:8" ht="18" customHeight="1" outlineLevel="2">
      <c r="A11" s="49"/>
      <c r="B11" s="39" t="s">
        <v>30</v>
      </c>
      <c r="C11" s="30"/>
      <c r="D11" s="31" t="s">
        <v>18</v>
      </c>
      <c r="E11" s="32" t="s">
        <v>35</v>
      </c>
      <c r="F11" s="33">
        <v>4940000</v>
      </c>
      <c r="G11" s="34">
        <v>41146</v>
      </c>
      <c r="H11" s="35" t="s">
        <v>119</v>
      </c>
    </row>
    <row r="12" spans="1:8" ht="18" customHeight="1" outlineLevel="1">
      <c r="A12" s="37" t="s">
        <v>160</v>
      </c>
      <c r="B12" s="40">
        <f>SUBTOTAL(3,B9:B11)</f>
        <v>3</v>
      </c>
      <c r="C12" s="30"/>
      <c r="D12" s="31"/>
      <c r="E12" s="32"/>
      <c r="F12" s="33"/>
      <c r="G12" s="34"/>
      <c r="H12" s="35"/>
    </row>
    <row r="13" spans="1:8" ht="18" customHeight="1" outlineLevel="2">
      <c r="A13" s="49" t="s">
        <v>145</v>
      </c>
      <c r="B13" s="39" t="s">
        <v>36</v>
      </c>
      <c r="C13" s="38"/>
      <c r="D13" s="31" t="s">
        <v>18</v>
      </c>
      <c r="E13" s="32" t="s">
        <v>37</v>
      </c>
      <c r="F13" s="33">
        <v>5180000</v>
      </c>
      <c r="G13" s="34">
        <v>41084</v>
      </c>
      <c r="H13" s="35" t="s">
        <v>119</v>
      </c>
    </row>
    <row r="14" spans="1:8" ht="18" customHeight="1" outlineLevel="2">
      <c r="A14" s="49"/>
      <c r="B14" s="39" t="s">
        <v>36</v>
      </c>
      <c r="C14" s="30"/>
      <c r="D14" s="31" t="s">
        <v>18</v>
      </c>
      <c r="E14" s="32" t="s">
        <v>38</v>
      </c>
      <c r="F14" s="33">
        <v>6850000</v>
      </c>
      <c r="G14" s="34">
        <v>41119</v>
      </c>
      <c r="H14" s="35" t="s">
        <v>119</v>
      </c>
    </row>
    <row r="15" spans="1:8" ht="18" customHeight="1" outlineLevel="2">
      <c r="A15" s="49"/>
      <c r="B15" s="39" t="s">
        <v>36</v>
      </c>
      <c r="C15" s="30"/>
      <c r="D15" s="31" t="s">
        <v>18</v>
      </c>
      <c r="E15" s="32" t="s">
        <v>39</v>
      </c>
      <c r="F15" s="33">
        <v>1280000</v>
      </c>
      <c r="G15" s="34">
        <v>41153</v>
      </c>
      <c r="H15" s="35" t="s">
        <v>119</v>
      </c>
    </row>
    <row r="16" spans="1:8" ht="18" customHeight="1" outlineLevel="1">
      <c r="A16" s="37" t="s">
        <v>161</v>
      </c>
      <c r="B16" s="40">
        <f>SUBTOTAL(3,B13:B15)</f>
        <v>3</v>
      </c>
      <c r="C16" s="30"/>
      <c r="D16" s="31"/>
      <c r="E16" s="32"/>
      <c r="F16" s="33"/>
      <c r="G16" s="34"/>
      <c r="H16" s="35"/>
    </row>
    <row r="17" spans="1:8" ht="18" customHeight="1" outlineLevel="2">
      <c r="A17" s="49" t="s">
        <v>146</v>
      </c>
      <c r="B17" s="39" t="s">
        <v>40</v>
      </c>
      <c r="C17" s="31" t="s">
        <v>41</v>
      </c>
      <c r="D17" s="31"/>
      <c r="E17" s="32" t="s">
        <v>42</v>
      </c>
      <c r="F17" s="33">
        <v>389000</v>
      </c>
      <c r="G17" s="34">
        <v>40823</v>
      </c>
      <c r="H17" s="35" t="s">
        <v>119</v>
      </c>
    </row>
    <row r="18" spans="1:8" ht="18" customHeight="1" outlineLevel="2">
      <c r="A18" s="49"/>
      <c r="B18" s="39" t="s">
        <v>40</v>
      </c>
      <c r="C18" s="30"/>
      <c r="D18" s="31" t="s">
        <v>15</v>
      </c>
      <c r="E18" s="32" t="s">
        <v>43</v>
      </c>
      <c r="F18" s="33">
        <v>7500000</v>
      </c>
      <c r="G18" s="34">
        <v>41102</v>
      </c>
      <c r="H18" s="35" t="s">
        <v>119</v>
      </c>
    </row>
    <row r="19" spans="1:8" ht="18" customHeight="1" outlineLevel="2">
      <c r="A19" s="49"/>
      <c r="B19" s="39" t="s">
        <v>40</v>
      </c>
      <c r="C19" s="30"/>
      <c r="D19" s="31" t="s">
        <v>44</v>
      </c>
      <c r="E19" s="32" t="s">
        <v>45</v>
      </c>
      <c r="F19" s="33">
        <v>10000000</v>
      </c>
      <c r="G19" s="34">
        <v>41061</v>
      </c>
      <c r="H19" s="35" t="s">
        <v>119</v>
      </c>
    </row>
    <row r="20" spans="1:8" ht="18" customHeight="1" outlineLevel="1">
      <c r="A20" s="37" t="s">
        <v>162</v>
      </c>
      <c r="B20" s="40">
        <f>SUBTOTAL(3,B17:B19)</f>
        <v>3</v>
      </c>
      <c r="C20" s="30"/>
      <c r="D20" s="31"/>
      <c r="E20" s="32"/>
      <c r="F20" s="33"/>
      <c r="G20" s="34"/>
      <c r="H20" s="35"/>
    </row>
    <row r="21" spans="1:8" ht="18" customHeight="1" outlineLevel="2">
      <c r="A21" s="49" t="s">
        <v>147</v>
      </c>
      <c r="B21" s="39" t="s">
        <v>46</v>
      </c>
      <c r="C21" s="30"/>
      <c r="D21" s="31" t="s">
        <v>47</v>
      </c>
      <c r="E21" s="32" t="s">
        <v>48</v>
      </c>
      <c r="F21" s="33">
        <v>7500000</v>
      </c>
      <c r="G21" s="34">
        <v>40999</v>
      </c>
      <c r="H21" s="35" t="s">
        <v>119</v>
      </c>
    </row>
    <row r="22" spans="1:8" ht="18" customHeight="1" outlineLevel="2">
      <c r="A22" s="49"/>
      <c r="B22" s="39" t="s">
        <v>46</v>
      </c>
      <c r="C22" s="30"/>
      <c r="D22" s="31" t="s">
        <v>47</v>
      </c>
      <c r="E22" s="32" t="s">
        <v>49</v>
      </c>
      <c r="F22" s="33">
        <v>10486000</v>
      </c>
      <c r="G22" s="34">
        <v>40999</v>
      </c>
      <c r="H22" s="35" t="s">
        <v>119</v>
      </c>
    </row>
    <row r="23" spans="1:8" ht="18" customHeight="1" outlineLevel="2">
      <c r="A23" s="49"/>
      <c r="B23" s="39" t="s">
        <v>46</v>
      </c>
      <c r="C23" s="30"/>
      <c r="D23" s="31" t="s">
        <v>31</v>
      </c>
      <c r="E23" s="32" t="s">
        <v>50</v>
      </c>
      <c r="F23" s="33">
        <v>1200000</v>
      </c>
      <c r="G23" s="34">
        <v>41244</v>
      </c>
      <c r="H23" s="35" t="s">
        <v>119</v>
      </c>
    </row>
    <row r="24" spans="1:8" ht="18" customHeight="1" outlineLevel="2">
      <c r="A24" s="49"/>
      <c r="B24" s="39" t="s">
        <v>46</v>
      </c>
      <c r="C24" s="30"/>
      <c r="D24" s="31" t="s">
        <v>18</v>
      </c>
      <c r="E24" s="32" t="s">
        <v>51</v>
      </c>
      <c r="F24" s="33">
        <v>4500000</v>
      </c>
      <c r="G24" s="34">
        <v>41153</v>
      </c>
      <c r="H24" s="35" t="s">
        <v>119</v>
      </c>
    </row>
    <row r="25" spans="1:8" ht="18" customHeight="1" outlineLevel="1">
      <c r="A25" s="37" t="s">
        <v>163</v>
      </c>
      <c r="B25" s="40">
        <f>SUBTOTAL(3,B21:B24)</f>
        <v>4</v>
      </c>
      <c r="C25" s="30"/>
      <c r="D25" s="31"/>
      <c r="E25" s="32"/>
      <c r="F25" s="33"/>
      <c r="G25" s="34"/>
      <c r="H25" s="35"/>
    </row>
    <row r="26" spans="1:8" ht="28.5" outlineLevel="2">
      <c r="A26" s="29" t="s">
        <v>148</v>
      </c>
      <c r="B26" s="39" t="s">
        <v>52</v>
      </c>
      <c r="C26" s="31" t="s">
        <v>53</v>
      </c>
      <c r="D26" s="31"/>
      <c r="E26" s="32" t="s">
        <v>54</v>
      </c>
      <c r="F26" s="33">
        <v>1070000</v>
      </c>
      <c r="G26" s="34">
        <v>40703</v>
      </c>
      <c r="H26" s="35" t="s">
        <v>119</v>
      </c>
    </row>
    <row r="27" spans="1:8" ht="16.5" outlineLevel="1">
      <c r="A27" s="37" t="s">
        <v>164</v>
      </c>
      <c r="B27" s="40">
        <f>SUBTOTAL(3,B26:B26)</f>
        <v>1</v>
      </c>
      <c r="C27" s="31"/>
      <c r="D27" s="31"/>
      <c r="E27" s="32"/>
      <c r="F27" s="33"/>
      <c r="G27" s="34"/>
      <c r="H27" s="35"/>
    </row>
    <row r="28" spans="1:8" ht="16.5" outlineLevel="2">
      <c r="A28" s="49" t="s">
        <v>149</v>
      </c>
      <c r="B28" s="39" t="s">
        <v>55</v>
      </c>
      <c r="C28" s="31" t="s">
        <v>56</v>
      </c>
      <c r="D28" s="31"/>
      <c r="E28" s="32" t="s">
        <v>57</v>
      </c>
      <c r="F28" s="33">
        <v>386000</v>
      </c>
      <c r="G28" s="34">
        <v>40820</v>
      </c>
      <c r="H28" s="35" t="s">
        <v>119</v>
      </c>
    </row>
    <row r="29" spans="1:8" ht="16.5" outlineLevel="2">
      <c r="A29" s="49"/>
      <c r="B29" s="39" t="s">
        <v>55</v>
      </c>
      <c r="C29" s="31" t="s">
        <v>53</v>
      </c>
      <c r="D29" s="31"/>
      <c r="E29" s="32" t="s">
        <v>58</v>
      </c>
      <c r="F29" s="33">
        <v>2006000</v>
      </c>
      <c r="G29" s="34">
        <v>41008</v>
      </c>
      <c r="H29" s="35" t="s">
        <v>119</v>
      </c>
    </row>
    <row r="30" spans="1:8" ht="16.5" outlineLevel="2">
      <c r="A30" s="49"/>
      <c r="B30" s="39" t="s">
        <v>55</v>
      </c>
      <c r="C30" s="31" t="s">
        <v>59</v>
      </c>
      <c r="D30" s="31"/>
      <c r="E30" s="32" t="s">
        <v>60</v>
      </c>
      <c r="F30" s="33">
        <v>390000</v>
      </c>
      <c r="G30" s="34">
        <v>41002</v>
      </c>
      <c r="H30" s="35" t="s">
        <v>119</v>
      </c>
    </row>
    <row r="31" spans="1:8" ht="16.5" outlineLevel="2">
      <c r="A31" s="49"/>
      <c r="B31" s="39" t="s">
        <v>55</v>
      </c>
      <c r="C31" s="30"/>
      <c r="D31" s="31" t="s">
        <v>44</v>
      </c>
      <c r="E31" s="32" t="s">
        <v>61</v>
      </c>
      <c r="F31" s="33">
        <v>500000</v>
      </c>
      <c r="G31" s="34">
        <v>41061</v>
      </c>
      <c r="H31" s="35" t="s">
        <v>119</v>
      </c>
    </row>
    <row r="32" spans="1:8" ht="16.5" outlineLevel="1">
      <c r="A32" s="37" t="s">
        <v>165</v>
      </c>
      <c r="B32" s="40">
        <f>SUBTOTAL(3,B28:B31)</f>
        <v>4</v>
      </c>
      <c r="C32" s="30"/>
      <c r="D32" s="31"/>
      <c r="E32" s="32"/>
      <c r="F32" s="33"/>
      <c r="G32" s="34"/>
      <c r="H32" s="35"/>
    </row>
    <row r="33" spans="1:8" ht="18" customHeight="1" outlineLevel="2">
      <c r="A33" s="49" t="s">
        <v>150</v>
      </c>
      <c r="B33" s="39" t="s">
        <v>62</v>
      </c>
      <c r="C33" s="30"/>
      <c r="D33" s="31" t="s">
        <v>44</v>
      </c>
      <c r="E33" s="32" t="s">
        <v>63</v>
      </c>
      <c r="F33" s="33">
        <v>3700000</v>
      </c>
      <c r="G33" s="34">
        <v>41061</v>
      </c>
      <c r="H33" s="35" t="s">
        <v>119</v>
      </c>
    </row>
    <row r="34" spans="1:8" ht="18" customHeight="1" outlineLevel="2">
      <c r="A34" s="49"/>
      <c r="B34" s="39" t="s">
        <v>62</v>
      </c>
      <c r="C34" s="30"/>
      <c r="D34" s="31" t="s">
        <v>44</v>
      </c>
      <c r="E34" s="32" t="s">
        <v>64</v>
      </c>
      <c r="F34" s="33">
        <v>12000000</v>
      </c>
      <c r="G34" s="34">
        <v>40878</v>
      </c>
      <c r="H34" s="35" t="s">
        <v>119</v>
      </c>
    </row>
    <row r="35" spans="1:8" ht="18" customHeight="1" outlineLevel="2">
      <c r="A35" s="49"/>
      <c r="B35" s="39" t="s">
        <v>62</v>
      </c>
      <c r="C35" s="30"/>
      <c r="D35" s="31" t="s">
        <v>44</v>
      </c>
      <c r="E35" s="32" t="s">
        <v>65</v>
      </c>
      <c r="F35" s="33">
        <v>6250000</v>
      </c>
      <c r="G35" s="34">
        <v>41030</v>
      </c>
      <c r="H35" s="35" t="s">
        <v>119</v>
      </c>
    </row>
    <row r="36" spans="1:8" ht="18" customHeight="1" outlineLevel="2">
      <c r="A36" s="49"/>
      <c r="B36" s="39" t="s">
        <v>62</v>
      </c>
      <c r="C36" s="30"/>
      <c r="D36" s="31" t="s">
        <v>22</v>
      </c>
      <c r="E36" s="32" t="s">
        <v>66</v>
      </c>
      <c r="F36" s="33">
        <v>6000000</v>
      </c>
      <c r="G36" s="34">
        <v>40887</v>
      </c>
      <c r="H36" s="35" t="s">
        <v>119</v>
      </c>
    </row>
    <row r="37" spans="1:8" ht="18" customHeight="1" outlineLevel="1">
      <c r="A37" s="37" t="s">
        <v>166</v>
      </c>
      <c r="B37" s="40">
        <f>SUBTOTAL(3,B33:B36)</f>
        <v>4</v>
      </c>
      <c r="C37" s="30"/>
      <c r="D37" s="31"/>
      <c r="E37" s="32"/>
      <c r="F37" s="33"/>
      <c r="G37" s="34"/>
      <c r="H37" s="35"/>
    </row>
    <row r="38" spans="1:8" ht="28.5" outlineLevel="2">
      <c r="A38" s="29" t="s">
        <v>151</v>
      </c>
      <c r="B38" s="39" t="s">
        <v>67</v>
      </c>
      <c r="C38" s="31" t="s">
        <v>56</v>
      </c>
      <c r="D38" s="31"/>
      <c r="E38" s="32" t="s">
        <v>68</v>
      </c>
      <c r="F38" s="33">
        <v>387000</v>
      </c>
      <c r="G38" s="34">
        <v>41006</v>
      </c>
      <c r="H38" s="35" t="s">
        <v>119</v>
      </c>
    </row>
    <row r="39" spans="1:8" ht="16.5" outlineLevel="1">
      <c r="A39" s="37" t="s">
        <v>167</v>
      </c>
      <c r="B39" s="40">
        <f>SUBTOTAL(3,B38:B38)</f>
        <v>1</v>
      </c>
      <c r="C39" s="31"/>
      <c r="D39" s="31"/>
      <c r="E39" s="32"/>
      <c r="F39" s="33"/>
      <c r="G39" s="34"/>
      <c r="H39" s="35"/>
    </row>
    <row r="40" spans="1:8" ht="16.5" outlineLevel="2">
      <c r="A40" s="49" t="s">
        <v>182</v>
      </c>
      <c r="B40" s="39" t="s">
        <v>69</v>
      </c>
      <c r="C40" s="31" t="s">
        <v>25</v>
      </c>
      <c r="D40" s="31"/>
      <c r="E40" s="32" t="s">
        <v>70</v>
      </c>
      <c r="F40" s="33">
        <v>952000</v>
      </c>
      <c r="G40" s="34">
        <v>41193</v>
      </c>
      <c r="H40" s="35" t="s">
        <v>119</v>
      </c>
    </row>
    <row r="41" spans="1:8" ht="18" customHeight="1" outlineLevel="2">
      <c r="A41" s="49"/>
      <c r="B41" s="39" t="s">
        <v>69</v>
      </c>
      <c r="C41" s="30"/>
      <c r="D41" s="31" t="s">
        <v>31</v>
      </c>
      <c r="E41" s="32" t="s">
        <v>71</v>
      </c>
      <c r="F41" s="33">
        <v>200000</v>
      </c>
      <c r="G41" s="34">
        <v>40816</v>
      </c>
      <c r="H41" s="35" t="s">
        <v>119</v>
      </c>
    </row>
    <row r="42" spans="1:8" ht="18" customHeight="1" outlineLevel="2">
      <c r="A42" s="49"/>
      <c r="B42" s="39" t="s">
        <v>69</v>
      </c>
      <c r="C42" s="38"/>
      <c r="D42" s="31" t="s">
        <v>44</v>
      </c>
      <c r="E42" s="32" t="s">
        <v>72</v>
      </c>
      <c r="F42" s="33">
        <v>900000</v>
      </c>
      <c r="G42" s="34">
        <v>41061</v>
      </c>
      <c r="H42" s="35" t="s">
        <v>119</v>
      </c>
    </row>
    <row r="43" spans="1:8" ht="18" customHeight="1" outlineLevel="1">
      <c r="A43" s="37" t="s">
        <v>168</v>
      </c>
      <c r="B43" s="40">
        <f>SUBTOTAL(3,B40:B42)</f>
        <v>3</v>
      </c>
      <c r="C43" s="38"/>
      <c r="D43" s="31"/>
      <c r="E43" s="32"/>
      <c r="F43" s="33"/>
      <c r="G43" s="34"/>
      <c r="H43" s="35"/>
    </row>
    <row r="44" spans="1:8" ht="18" customHeight="1" outlineLevel="2">
      <c r="A44" s="49" t="s">
        <v>152</v>
      </c>
      <c r="B44" s="39" t="s">
        <v>73</v>
      </c>
      <c r="C44" s="31" t="s">
        <v>53</v>
      </c>
      <c r="D44" s="31"/>
      <c r="E44" s="32" t="s">
        <v>74</v>
      </c>
      <c r="F44" s="33">
        <v>1073000</v>
      </c>
      <c r="G44" s="34">
        <v>41008</v>
      </c>
      <c r="H44" s="35" t="s">
        <v>119</v>
      </c>
    </row>
    <row r="45" spans="1:8" ht="18" customHeight="1" outlineLevel="2">
      <c r="A45" s="49"/>
      <c r="B45" s="39" t="s">
        <v>73</v>
      </c>
      <c r="C45" s="31" t="s">
        <v>59</v>
      </c>
      <c r="D45" s="31"/>
      <c r="E45" s="32" t="s">
        <v>75</v>
      </c>
      <c r="F45" s="33">
        <v>786000</v>
      </c>
      <c r="G45" s="34">
        <v>41006</v>
      </c>
      <c r="H45" s="35" t="s">
        <v>119</v>
      </c>
    </row>
    <row r="46" spans="1:8" ht="18" customHeight="1" outlineLevel="1">
      <c r="A46" s="37" t="s">
        <v>169</v>
      </c>
      <c r="B46" s="40">
        <f>SUBTOTAL(3,B44:B45)</f>
        <v>2</v>
      </c>
      <c r="C46" s="31"/>
      <c r="D46" s="31"/>
      <c r="E46" s="32"/>
      <c r="F46" s="33"/>
      <c r="G46" s="34"/>
      <c r="H46" s="35"/>
    </row>
    <row r="47" spans="1:8" ht="28.5" outlineLevel="2">
      <c r="A47" s="29" t="s">
        <v>153</v>
      </c>
      <c r="B47" s="41" t="s">
        <v>76</v>
      </c>
      <c r="C47" s="30"/>
      <c r="D47" s="42" t="s">
        <v>77</v>
      </c>
      <c r="E47" s="43" t="s">
        <v>78</v>
      </c>
      <c r="F47" s="44">
        <v>3963000</v>
      </c>
      <c r="G47" s="45">
        <v>41047</v>
      </c>
      <c r="H47" s="35" t="s">
        <v>119</v>
      </c>
    </row>
    <row r="48" spans="1:8" ht="16.5" outlineLevel="1">
      <c r="A48" s="37" t="s">
        <v>170</v>
      </c>
      <c r="B48" s="46">
        <f>SUBTOTAL(3,B47:B47)</f>
        <v>1</v>
      </c>
      <c r="C48" s="30"/>
      <c r="D48" s="42"/>
      <c r="E48" s="43"/>
      <c r="F48" s="44"/>
      <c r="G48" s="45"/>
      <c r="H48" s="35"/>
    </row>
    <row r="49" spans="1:8" ht="16.5" outlineLevel="2">
      <c r="A49" s="49" t="s">
        <v>154</v>
      </c>
      <c r="B49" s="39" t="s">
        <v>79</v>
      </c>
      <c r="C49" s="31" t="s">
        <v>56</v>
      </c>
      <c r="D49" s="31"/>
      <c r="E49" s="32" t="s">
        <v>80</v>
      </c>
      <c r="F49" s="33">
        <v>387000</v>
      </c>
      <c r="G49" s="34">
        <v>40822</v>
      </c>
      <c r="H49" s="35" t="s">
        <v>119</v>
      </c>
    </row>
    <row r="50" spans="1:8" ht="18" customHeight="1" outlineLevel="2">
      <c r="A50" s="49"/>
      <c r="B50" s="39" t="s">
        <v>79</v>
      </c>
      <c r="C50" s="31" t="s">
        <v>25</v>
      </c>
      <c r="D50" s="31"/>
      <c r="E50" s="32" t="s">
        <v>81</v>
      </c>
      <c r="F50" s="33">
        <v>1990000</v>
      </c>
      <c r="G50" s="34">
        <v>41189</v>
      </c>
      <c r="H50" s="35" t="s">
        <v>119</v>
      </c>
    </row>
    <row r="51" spans="1:8" ht="18" customHeight="1" outlineLevel="2">
      <c r="A51" s="49"/>
      <c r="B51" s="39" t="s">
        <v>79</v>
      </c>
      <c r="C51" s="31" t="s">
        <v>53</v>
      </c>
      <c r="D51" s="31"/>
      <c r="E51" s="32" t="s">
        <v>82</v>
      </c>
      <c r="F51" s="33">
        <v>2410000</v>
      </c>
      <c r="G51" s="34">
        <v>41147</v>
      </c>
      <c r="H51" s="35" t="s">
        <v>119</v>
      </c>
    </row>
    <row r="52" spans="1:8" ht="18" customHeight="1" outlineLevel="1">
      <c r="A52" s="37" t="s">
        <v>171</v>
      </c>
      <c r="B52" s="40">
        <f>SUBTOTAL(3,B49:B51)</f>
        <v>3</v>
      </c>
      <c r="C52" s="31"/>
      <c r="D52" s="31"/>
      <c r="E52" s="32"/>
      <c r="F52" s="33"/>
      <c r="G52" s="34"/>
      <c r="H52" s="35"/>
    </row>
    <row r="53" spans="1:8" ht="16.5" outlineLevel="2">
      <c r="A53" s="49" t="s">
        <v>155</v>
      </c>
      <c r="B53" s="39" t="s">
        <v>83</v>
      </c>
      <c r="C53" s="31" t="s">
        <v>53</v>
      </c>
      <c r="D53" s="31"/>
      <c r="E53" s="32" t="s">
        <v>84</v>
      </c>
      <c r="F53" s="33">
        <v>804000</v>
      </c>
      <c r="G53" s="34">
        <v>40795</v>
      </c>
      <c r="H53" s="35" t="s">
        <v>119</v>
      </c>
    </row>
    <row r="54" spans="1:8" ht="18" customHeight="1" outlineLevel="2">
      <c r="A54" s="49"/>
      <c r="B54" s="39" t="s">
        <v>83</v>
      </c>
      <c r="C54" s="31" t="s">
        <v>53</v>
      </c>
      <c r="D54" s="31"/>
      <c r="E54" s="32" t="s">
        <v>85</v>
      </c>
      <c r="F54" s="33">
        <v>1000000</v>
      </c>
      <c r="G54" s="34">
        <v>40825</v>
      </c>
      <c r="H54" s="35" t="s">
        <v>119</v>
      </c>
    </row>
    <row r="55" spans="1:8" ht="18" customHeight="1" outlineLevel="1">
      <c r="A55" s="37" t="s">
        <v>172</v>
      </c>
      <c r="B55" s="40">
        <f>SUBTOTAL(3,B53:B54)</f>
        <v>2</v>
      </c>
      <c r="C55" s="31"/>
      <c r="D55" s="31"/>
      <c r="E55" s="32"/>
      <c r="F55" s="33"/>
      <c r="G55" s="34"/>
      <c r="H55" s="35"/>
    </row>
    <row r="56" spans="1:8" ht="18" customHeight="1" outlineLevel="2">
      <c r="A56" s="29" t="s">
        <v>156</v>
      </c>
      <c r="B56" s="39" t="s">
        <v>94</v>
      </c>
      <c r="C56" s="30"/>
      <c r="D56" s="31" t="s">
        <v>18</v>
      </c>
      <c r="E56" s="32" t="s">
        <v>95</v>
      </c>
      <c r="F56" s="33">
        <v>72000</v>
      </c>
      <c r="G56" s="34">
        <v>41076</v>
      </c>
      <c r="H56" s="35" t="s">
        <v>119</v>
      </c>
    </row>
    <row r="57" spans="1:8" ht="18" customHeight="1" outlineLevel="1">
      <c r="A57" s="37" t="s">
        <v>173</v>
      </c>
      <c r="B57" s="40">
        <f>SUBTOTAL(3,B56:B56)</f>
        <v>1</v>
      </c>
      <c r="C57" s="30"/>
      <c r="D57" s="31"/>
      <c r="E57" s="32"/>
      <c r="F57" s="33"/>
      <c r="G57" s="34"/>
      <c r="H57" s="35"/>
    </row>
    <row r="58" spans="1:8" ht="18" customHeight="1">
      <c r="A58" s="37" t="s">
        <v>142</v>
      </c>
      <c r="B58" s="40">
        <f>SUBTOTAL(3,B3:B56)</f>
        <v>38</v>
      </c>
      <c r="C58" s="30"/>
      <c r="D58" s="31"/>
      <c r="E58" s="32"/>
      <c r="F58" s="33"/>
      <c r="G58" s="34"/>
      <c r="H58" s="35"/>
    </row>
    <row r="59" ht="18" customHeight="1" outlineLevel="2">
      <c r="A59" s="24"/>
    </row>
    <row r="60" spans="1:8" ht="16.5" outlineLevel="2">
      <c r="A60" s="24"/>
      <c r="F60" s="24"/>
      <c r="G60" s="24"/>
      <c r="H60" s="24"/>
    </row>
    <row r="61" spans="1:8" ht="18" customHeight="1" outlineLevel="2">
      <c r="A61" s="24"/>
      <c r="F61" s="24"/>
      <c r="G61" s="24"/>
      <c r="H61" s="24"/>
    </row>
    <row r="62" spans="1:8" ht="18" customHeight="1" outlineLevel="2">
      <c r="A62" s="24"/>
      <c r="F62" s="24"/>
      <c r="G62" s="24"/>
      <c r="H62" s="24"/>
    </row>
    <row r="63" spans="1:8" ht="18" customHeight="1" outlineLevel="1">
      <c r="A63" s="24"/>
      <c r="F63" s="24"/>
      <c r="G63" s="24"/>
      <c r="H63" s="24"/>
    </row>
    <row r="64" spans="1:8" ht="16.5" outlineLevel="2">
      <c r="A64" s="24"/>
      <c r="F64" s="24"/>
      <c r="G64" s="24"/>
      <c r="H64" s="24"/>
    </row>
    <row r="65" spans="1:8" ht="16.5" outlineLevel="1">
      <c r="A65" s="24"/>
      <c r="F65" s="24"/>
      <c r="G65" s="24"/>
      <c r="H65" s="24"/>
    </row>
    <row r="66" spans="1:8" ht="18" customHeight="1" outlineLevel="2">
      <c r="A66" s="24"/>
      <c r="F66" s="24"/>
      <c r="G66" s="24"/>
      <c r="H66" s="24"/>
    </row>
    <row r="67" spans="1:8" ht="16.5" outlineLevel="2">
      <c r="A67" s="24"/>
      <c r="F67" s="24"/>
      <c r="G67" s="24"/>
      <c r="H67" s="24"/>
    </row>
    <row r="68" spans="1:8" ht="18" customHeight="1" outlineLevel="2">
      <c r="A68" s="24"/>
      <c r="F68" s="24"/>
      <c r="G68" s="24"/>
      <c r="H68" s="24"/>
    </row>
    <row r="69" spans="1:8" ht="16.5" customHeight="1" outlineLevel="2">
      <c r="A69" s="24"/>
      <c r="F69" s="24"/>
      <c r="G69" s="24"/>
      <c r="H69" s="24"/>
    </row>
    <row r="70" spans="1:8" ht="16.5" outlineLevel="2">
      <c r="A70" s="24"/>
      <c r="F70" s="24"/>
      <c r="G70" s="24"/>
      <c r="H70" s="24"/>
    </row>
    <row r="71" spans="1:8" ht="18" customHeight="1" outlineLevel="2">
      <c r="A71" s="24"/>
      <c r="F71" s="24"/>
      <c r="G71" s="24"/>
      <c r="H71" s="24"/>
    </row>
    <row r="72" spans="1:8" ht="18" customHeight="1" outlineLevel="2">
      <c r="A72" s="24"/>
      <c r="F72" s="24"/>
      <c r="G72" s="24"/>
      <c r="H72" s="24"/>
    </row>
    <row r="73" spans="1:8" ht="18" customHeight="1" outlineLevel="2">
      <c r="A73" s="24"/>
      <c r="F73" s="24"/>
      <c r="G73" s="24"/>
      <c r="H73" s="24"/>
    </row>
    <row r="74" spans="1:8" ht="18" customHeight="1" outlineLevel="2">
      <c r="A74" s="24"/>
      <c r="F74" s="24"/>
      <c r="G74" s="24"/>
      <c r="H74" s="24"/>
    </row>
    <row r="75" spans="1:8" ht="18" customHeight="1" outlineLevel="2">
      <c r="A75" s="24"/>
      <c r="F75" s="24"/>
      <c r="G75" s="24"/>
      <c r="H75" s="24"/>
    </row>
    <row r="76" spans="1:8" ht="18" customHeight="1" outlineLevel="1">
      <c r="A76" s="24"/>
      <c r="F76" s="24"/>
      <c r="G76" s="24"/>
      <c r="H76" s="24"/>
    </row>
    <row r="77" spans="1:8" ht="16.5" outlineLevel="2">
      <c r="A77" s="24"/>
      <c r="F77" s="24"/>
      <c r="G77" s="24"/>
      <c r="H77" s="24"/>
    </row>
    <row r="78" spans="1:8" ht="16.5" outlineLevel="1">
      <c r="A78" s="24"/>
      <c r="F78" s="24"/>
      <c r="G78" s="24"/>
      <c r="H78" s="24"/>
    </row>
    <row r="79" spans="1:8" ht="42.75" customHeight="1" outlineLevel="2">
      <c r="A79" s="24"/>
      <c r="F79" s="24"/>
      <c r="G79" s="24"/>
      <c r="H79" s="24"/>
    </row>
    <row r="80" spans="1:8" ht="16.5" outlineLevel="1">
      <c r="A80" s="24"/>
      <c r="F80" s="24"/>
      <c r="G80" s="24"/>
      <c r="H80" s="24"/>
    </row>
    <row r="81" spans="1:8" ht="18" customHeight="1" outlineLevel="2">
      <c r="A81" s="24"/>
      <c r="F81" s="24"/>
      <c r="G81" s="24"/>
      <c r="H81" s="24"/>
    </row>
    <row r="82" spans="1:8" ht="18" customHeight="1" outlineLevel="2">
      <c r="A82" s="24"/>
      <c r="F82" s="24"/>
      <c r="G82" s="24"/>
      <c r="H82" s="24"/>
    </row>
    <row r="83" spans="1:8" ht="18" customHeight="1" outlineLevel="2">
      <c r="A83" s="24"/>
      <c r="F83" s="24"/>
      <c r="G83" s="24"/>
      <c r="H83" s="24"/>
    </row>
    <row r="84" spans="1:8" ht="18" customHeight="1" outlineLevel="1">
      <c r="A84" s="24"/>
      <c r="F84" s="24"/>
      <c r="G84" s="24"/>
      <c r="H84" s="24"/>
    </row>
    <row r="85" spans="1:8" ht="16.5" outlineLevel="2">
      <c r="A85" s="24"/>
      <c r="F85" s="24"/>
      <c r="G85" s="24"/>
      <c r="H85" s="24"/>
    </row>
    <row r="86" spans="1:8" ht="16.5" outlineLevel="1">
      <c r="A86" s="24"/>
      <c r="F86" s="24"/>
      <c r="G86" s="24"/>
      <c r="H86" s="24"/>
    </row>
    <row r="87" spans="1:8" ht="18" customHeight="1" outlineLevel="2">
      <c r="A87" s="24"/>
      <c r="F87" s="24"/>
      <c r="G87" s="24"/>
      <c r="H87" s="24"/>
    </row>
    <row r="88" spans="1:8" ht="18" customHeight="1" outlineLevel="1">
      <c r="A88" s="24"/>
      <c r="F88" s="24"/>
      <c r="G88" s="24"/>
      <c r="H88" s="24"/>
    </row>
    <row r="89" spans="1:8" ht="18" customHeight="1" outlineLevel="2">
      <c r="A89" s="24"/>
      <c r="F89" s="24"/>
      <c r="G89" s="24"/>
      <c r="H89" s="24"/>
    </row>
    <row r="90" spans="1:8" ht="18" customHeight="1" outlineLevel="2">
      <c r="A90" s="24"/>
      <c r="F90" s="24"/>
      <c r="G90" s="24"/>
      <c r="H90" s="24"/>
    </row>
    <row r="91" spans="1:8" ht="18" customHeight="1" outlineLevel="1">
      <c r="A91" s="24"/>
      <c r="F91" s="24"/>
      <c r="G91" s="24"/>
      <c r="H91" s="24"/>
    </row>
    <row r="92" spans="1:8" ht="18" customHeight="1" outlineLevel="2">
      <c r="A92" s="24"/>
      <c r="F92" s="24"/>
      <c r="G92" s="24"/>
      <c r="H92" s="24"/>
    </row>
    <row r="93" spans="1:8" ht="18" customHeight="1" outlineLevel="1">
      <c r="A93" s="24"/>
      <c r="F93" s="24"/>
      <c r="G93" s="24"/>
      <c r="H93" s="24"/>
    </row>
    <row r="94" spans="1:8" ht="18" customHeight="1" outlineLevel="2">
      <c r="A94" s="24"/>
      <c r="F94" s="24"/>
      <c r="G94" s="24"/>
      <c r="H94" s="24"/>
    </row>
    <row r="95" spans="1:8" ht="18" customHeight="1" outlineLevel="2">
      <c r="A95" s="24"/>
      <c r="F95" s="24"/>
      <c r="G95" s="24"/>
      <c r="H95" s="24"/>
    </row>
    <row r="96" spans="1:8" ht="18" customHeight="1" outlineLevel="1">
      <c r="A96" s="24"/>
      <c r="F96" s="24"/>
      <c r="G96" s="24"/>
      <c r="H96" s="24"/>
    </row>
    <row r="97" spans="1:8" ht="18" customHeight="1" outlineLevel="2">
      <c r="A97" s="24"/>
      <c r="F97" s="24"/>
      <c r="G97" s="24"/>
      <c r="H97" s="24"/>
    </row>
    <row r="98" spans="1:8" ht="18" customHeight="1" outlineLevel="1">
      <c r="A98" s="24"/>
      <c r="F98" s="24"/>
      <c r="G98" s="24"/>
      <c r="H98" s="24"/>
    </row>
    <row r="99" spans="1:8" ht="18" customHeight="1" outlineLevel="2">
      <c r="A99" s="24"/>
      <c r="F99" s="24"/>
      <c r="G99" s="24"/>
      <c r="H99" s="24"/>
    </row>
    <row r="100" spans="1:8" ht="18" customHeight="1" outlineLevel="1">
      <c r="A100" s="24"/>
      <c r="F100" s="24"/>
      <c r="G100" s="24"/>
      <c r="H100" s="24"/>
    </row>
    <row r="101" spans="1:8" ht="18" customHeight="1" outlineLevel="1">
      <c r="A101" s="24"/>
      <c r="F101" s="24"/>
      <c r="G101" s="24"/>
      <c r="H101" s="24"/>
    </row>
    <row r="102" spans="1:8" ht="18" customHeight="1">
      <c r="A102" s="24"/>
      <c r="F102" s="24"/>
      <c r="G102" s="24"/>
      <c r="H102" s="24"/>
    </row>
    <row r="103" spans="1:8" ht="18" customHeight="1">
      <c r="A103" s="24"/>
      <c r="F103" s="24"/>
      <c r="G103" s="24"/>
      <c r="H103" s="24"/>
    </row>
    <row r="104" spans="1:8" ht="16.5">
      <c r="A104" s="24"/>
      <c r="F104" s="24"/>
      <c r="G104" s="24"/>
      <c r="H104" s="24"/>
    </row>
    <row r="105" spans="1:8" ht="16.5">
      <c r="A105" s="24"/>
      <c r="F105" s="24"/>
      <c r="G105" s="24"/>
      <c r="H105" s="24"/>
    </row>
    <row r="106" spans="1:8" ht="18" customHeight="1">
      <c r="A106" s="24"/>
      <c r="F106" s="24"/>
      <c r="G106" s="24"/>
      <c r="H106" s="24"/>
    </row>
    <row r="107" spans="1:8" ht="18" customHeight="1">
      <c r="A107" s="24"/>
      <c r="F107" s="24"/>
      <c r="G107" s="24"/>
      <c r="H107" s="24"/>
    </row>
    <row r="108" spans="1:8" ht="18" customHeight="1">
      <c r="A108" s="24"/>
      <c r="F108" s="24"/>
      <c r="G108" s="24"/>
      <c r="H108" s="24"/>
    </row>
    <row r="109" spans="1:8" ht="18" customHeight="1">
      <c r="A109" s="24"/>
      <c r="F109" s="24"/>
      <c r="G109" s="24"/>
      <c r="H109" s="24"/>
    </row>
    <row r="110" spans="1:8" ht="18" customHeight="1">
      <c r="A110" s="24"/>
      <c r="F110" s="24"/>
      <c r="G110" s="24"/>
      <c r="H110" s="24"/>
    </row>
    <row r="111" spans="1:8" ht="18" customHeight="1">
      <c r="A111" s="24"/>
      <c r="F111" s="24"/>
      <c r="G111" s="24"/>
      <c r="H111" s="24"/>
    </row>
    <row r="112" spans="1:8" ht="18" customHeight="1">
      <c r="A112" s="24"/>
      <c r="F112" s="24"/>
      <c r="G112" s="24"/>
      <c r="H112" s="24"/>
    </row>
    <row r="113" spans="1:8" ht="18" customHeight="1">
      <c r="A113" s="24"/>
      <c r="F113" s="24"/>
      <c r="G113" s="24"/>
      <c r="H113" s="24"/>
    </row>
    <row r="114" spans="1:8" ht="16.5" customHeight="1">
      <c r="A114" s="24"/>
      <c r="F114" s="24"/>
      <c r="G114" s="24"/>
      <c r="H114" s="24"/>
    </row>
    <row r="115" spans="1:8" ht="18" customHeight="1">
      <c r="A115" s="24"/>
      <c r="F115" s="24"/>
      <c r="G115" s="24"/>
      <c r="H115" s="24"/>
    </row>
    <row r="116" spans="1:8" ht="23.25" customHeight="1">
      <c r="A116" s="24"/>
      <c r="F116" s="24"/>
      <c r="G116" s="24"/>
      <c r="H116" s="24"/>
    </row>
    <row r="117" spans="1:8" ht="23.25" customHeight="1">
      <c r="A117" s="24"/>
      <c r="F117" s="24"/>
      <c r="G117" s="24"/>
      <c r="H117" s="24"/>
    </row>
    <row r="118" spans="1:8" ht="42.75" customHeight="1">
      <c r="A118" s="24"/>
      <c r="F118" s="24"/>
      <c r="G118" s="24"/>
      <c r="H118" s="24"/>
    </row>
    <row r="119" spans="1:8" ht="16.5">
      <c r="A119" s="24"/>
      <c r="F119" s="24"/>
      <c r="G119" s="24"/>
      <c r="H119" s="24"/>
    </row>
    <row r="120" spans="1:8" ht="16.5">
      <c r="A120" s="24"/>
      <c r="F120" s="24"/>
      <c r="G120" s="24"/>
      <c r="H120" s="24"/>
    </row>
    <row r="121" spans="1:8" ht="16.5">
      <c r="A121" s="24"/>
      <c r="F121" s="24"/>
      <c r="G121" s="24"/>
      <c r="H121" s="24"/>
    </row>
    <row r="122" spans="1:8" ht="16.5" customHeight="1">
      <c r="A122" s="24"/>
      <c r="F122" s="24"/>
      <c r="G122" s="24"/>
      <c r="H122" s="24"/>
    </row>
    <row r="123" spans="1:8" ht="18" customHeight="1">
      <c r="A123" s="24"/>
      <c r="F123" s="24"/>
      <c r="G123" s="24"/>
      <c r="H123" s="24"/>
    </row>
    <row r="124" spans="1:8" ht="18" customHeight="1">
      <c r="A124" s="24"/>
      <c r="F124" s="24"/>
      <c r="G124" s="24"/>
      <c r="H124" s="24"/>
    </row>
    <row r="125" spans="1:8" ht="18" customHeight="1">
      <c r="A125" s="24"/>
      <c r="F125" s="24"/>
      <c r="G125" s="24"/>
      <c r="H125" s="24"/>
    </row>
    <row r="126" spans="1:8" ht="18" customHeight="1">
      <c r="A126" s="24"/>
      <c r="F126" s="24"/>
      <c r="G126" s="24"/>
      <c r="H126" s="24"/>
    </row>
    <row r="127" spans="1:8" ht="18" customHeight="1">
      <c r="A127" s="24"/>
      <c r="F127" s="24"/>
      <c r="G127" s="24"/>
      <c r="H127" s="24"/>
    </row>
    <row r="128" spans="1:8" ht="18" customHeight="1">
      <c r="A128" s="24"/>
      <c r="F128" s="24"/>
      <c r="G128" s="24"/>
      <c r="H128" s="24"/>
    </row>
    <row r="129" spans="1:8" ht="16.5" customHeight="1">
      <c r="A129" s="24"/>
      <c r="F129" s="24"/>
      <c r="G129" s="24"/>
      <c r="H129" s="24"/>
    </row>
    <row r="130" spans="1:8" ht="16.5">
      <c r="A130" s="24"/>
      <c r="F130" s="24"/>
      <c r="G130" s="24"/>
      <c r="H130" s="24"/>
    </row>
    <row r="131" spans="1:8" ht="41.25" customHeight="1">
      <c r="A131" s="24"/>
      <c r="F131" s="24"/>
      <c r="G131" s="24"/>
      <c r="H131" s="24"/>
    </row>
    <row r="132" spans="1:8" ht="41.25" customHeight="1" outlineLevel="2">
      <c r="A132" s="24"/>
      <c r="F132" s="24"/>
      <c r="G132" s="24"/>
      <c r="H132" s="24"/>
    </row>
    <row r="133" spans="1:8" ht="41.25" customHeight="1" outlineLevel="2">
      <c r="A133" s="24"/>
      <c r="F133" s="24"/>
      <c r="G133" s="24"/>
      <c r="H133" s="24"/>
    </row>
    <row r="134" spans="1:8" ht="41.25" customHeight="1" outlineLevel="1">
      <c r="A134" s="24"/>
      <c r="F134" s="24"/>
      <c r="G134" s="24"/>
      <c r="H134" s="24"/>
    </row>
    <row r="135" spans="1:8" ht="41.25" customHeight="1" outlineLevel="2">
      <c r="A135" s="24"/>
      <c r="F135" s="24"/>
      <c r="G135" s="24"/>
      <c r="H135" s="24"/>
    </row>
    <row r="136" spans="1:8" ht="41.25" customHeight="1" outlineLevel="1">
      <c r="A136" s="24"/>
      <c r="F136" s="24"/>
      <c r="G136" s="24"/>
      <c r="H136" s="24"/>
    </row>
    <row r="137" spans="1:8" ht="16.5" outlineLevel="2">
      <c r="A137" s="24"/>
      <c r="F137" s="24"/>
      <c r="G137" s="24"/>
      <c r="H137" s="24"/>
    </row>
    <row r="138" spans="1:8" ht="16.5" outlineLevel="1">
      <c r="A138" s="24"/>
      <c r="F138" s="24"/>
      <c r="G138" s="24"/>
      <c r="H138" s="24"/>
    </row>
    <row r="139" spans="1:8" ht="16.5" outlineLevel="2">
      <c r="A139" s="24"/>
      <c r="F139" s="24"/>
      <c r="G139" s="24"/>
      <c r="H139" s="24"/>
    </row>
    <row r="140" spans="1:8" ht="16.5" outlineLevel="1">
      <c r="A140" s="24"/>
      <c r="F140" s="24"/>
      <c r="G140" s="24"/>
      <c r="H140" s="24"/>
    </row>
    <row r="141" spans="1:8" ht="16.5" outlineLevel="2">
      <c r="A141" s="24"/>
      <c r="F141" s="24"/>
      <c r="G141" s="24"/>
      <c r="H141" s="24"/>
    </row>
    <row r="142" spans="1:8" ht="16.5" outlineLevel="1">
      <c r="A142" s="24"/>
      <c r="F142" s="24"/>
      <c r="G142" s="24"/>
      <c r="H142" s="24"/>
    </row>
    <row r="143" spans="1:8" ht="16.5" outlineLevel="2">
      <c r="A143" s="24"/>
      <c r="F143" s="24"/>
      <c r="G143" s="24"/>
      <c r="H143" s="24"/>
    </row>
    <row r="144" spans="1:8" ht="18" customHeight="1" outlineLevel="2">
      <c r="A144" s="24"/>
      <c r="F144" s="24"/>
      <c r="G144" s="24"/>
      <c r="H144" s="24"/>
    </row>
    <row r="145" spans="1:8" ht="18" customHeight="1" outlineLevel="2">
      <c r="A145" s="24"/>
      <c r="F145" s="24"/>
      <c r="G145" s="24"/>
      <c r="H145" s="24"/>
    </row>
    <row r="146" spans="1:8" ht="18" customHeight="1" outlineLevel="2">
      <c r="A146" s="24"/>
      <c r="F146" s="24"/>
      <c r="G146" s="24"/>
      <c r="H146" s="24"/>
    </row>
    <row r="147" spans="1:8" ht="18" customHeight="1" outlineLevel="1">
      <c r="A147" s="24"/>
      <c r="F147" s="24"/>
      <c r="G147" s="24"/>
      <c r="H147" s="24"/>
    </row>
    <row r="148" spans="1:8" ht="18" customHeight="1">
      <c r="A148" s="24"/>
      <c r="F148" s="24"/>
      <c r="G148" s="24"/>
      <c r="H148" s="24"/>
    </row>
    <row r="149" spans="1:8" ht="18" customHeight="1">
      <c r="A149" s="24"/>
      <c r="F149" s="24"/>
      <c r="G149" s="24"/>
      <c r="H149" s="24"/>
    </row>
    <row r="150" spans="1:8" ht="18" customHeight="1">
      <c r="A150" s="24"/>
      <c r="F150" s="24"/>
      <c r="G150" s="24"/>
      <c r="H150" s="24"/>
    </row>
    <row r="151" spans="1:8" ht="18" customHeight="1">
      <c r="A151" s="24"/>
      <c r="F151" s="24"/>
      <c r="G151" s="24"/>
      <c r="H151" s="24"/>
    </row>
    <row r="152" spans="1:8" ht="16.5">
      <c r="A152" s="24"/>
      <c r="F152" s="24"/>
      <c r="G152" s="24"/>
      <c r="H152" s="24"/>
    </row>
    <row r="153" spans="1:8" ht="16.5">
      <c r="A153" s="24"/>
      <c r="F153" s="24"/>
      <c r="G153" s="24"/>
      <c r="H153" s="24"/>
    </row>
    <row r="154" spans="1:8" ht="18" customHeight="1">
      <c r="A154" s="24"/>
      <c r="F154" s="24"/>
      <c r="G154" s="24"/>
      <c r="H154" s="24"/>
    </row>
    <row r="155" spans="1:8" ht="16.5">
      <c r="A155" s="24"/>
      <c r="F155" s="24"/>
      <c r="G155" s="24"/>
      <c r="H155" s="24"/>
    </row>
    <row r="156" spans="1:8" ht="16.5">
      <c r="A156" s="24"/>
      <c r="F156" s="24"/>
      <c r="G156" s="24"/>
      <c r="H156" s="24"/>
    </row>
    <row r="157" spans="1:8" ht="18" customHeight="1">
      <c r="A157" s="24"/>
      <c r="F157" s="24"/>
      <c r="G157" s="24"/>
      <c r="H157" s="24"/>
    </row>
    <row r="158" spans="1:8" ht="18" customHeight="1">
      <c r="A158" s="24"/>
      <c r="F158" s="24"/>
      <c r="G158" s="24"/>
      <c r="H158" s="24"/>
    </row>
    <row r="159" spans="1:8" ht="18" customHeight="1">
      <c r="A159" s="24"/>
      <c r="F159" s="24"/>
      <c r="G159" s="24"/>
      <c r="H159" s="24"/>
    </row>
    <row r="160" spans="1:8" ht="18" customHeight="1">
      <c r="A160" s="24"/>
      <c r="F160" s="24"/>
      <c r="G160" s="24"/>
      <c r="H160" s="24"/>
    </row>
    <row r="161" spans="1:8" ht="18" customHeight="1">
      <c r="A161" s="24"/>
      <c r="F161" s="24"/>
      <c r="G161" s="24"/>
      <c r="H161" s="24"/>
    </row>
    <row r="162" spans="1:8" ht="18" customHeight="1" outlineLevel="1">
      <c r="A162" s="24"/>
      <c r="F162" s="24"/>
      <c r="G162" s="24"/>
      <c r="H162" s="24"/>
    </row>
    <row r="163" spans="1:8" ht="18" customHeight="1" outlineLevel="2">
      <c r="A163" s="24"/>
      <c r="F163" s="24"/>
      <c r="G163" s="24"/>
      <c r="H163" s="24"/>
    </row>
    <row r="164" spans="1:8" ht="18" customHeight="1" outlineLevel="2">
      <c r="A164" s="24"/>
      <c r="F164" s="24"/>
      <c r="G164" s="24"/>
      <c r="H164" s="24"/>
    </row>
    <row r="165" spans="1:8" ht="18" customHeight="1" outlineLevel="2">
      <c r="A165" s="24"/>
      <c r="F165" s="24"/>
      <c r="G165" s="24"/>
      <c r="H165" s="24"/>
    </row>
    <row r="166" spans="1:8" ht="18" customHeight="1" outlineLevel="2">
      <c r="A166" s="24"/>
      <c r="F166" s="24"/>
      <c r="G166" s="24"/>
      <c r="H166" s="24"/>
    </row>
    <row r="167" spans="1:8" ht="18" customHeight="1" outlineLevel="1">
      <c r="A167" s="24"/>
      <c r="F167" s="24"/>
      <c r="G167" s="24"/>
      <c r="H167" s="24"/>
    </row>
    <row r="168" spans="1:8" ht="18" customHeight="1" outlineLevel="2">
      <c r="A168" s="24"/>
      <c r="F168" s="24"/>
      <c r="G168" s="24"/>
      <c r="H168" s="24"/>
    </row>
    <row r="169" spans="1:8" ht="18" customHeight="1" outlineLevel="2">
      <c r="A169" s="24"/>
      <c r="F169" s="24"/>
      <c r="G169" s="24"/>
      <c r="H169" s="24"/>
    </row>
    <row r="170" spans="1:8" ht="18" customHeight="1" outlineLevel="1">
      <c r="A170" s="24"/>
      <c r="F170" s="24"/>
      <c r="G170" s="24"/>
      <c r="H170" s="24"/>
    </row>
    <row r="171" spans="1:8" ht="18" customHeight="1" outlineLevel="2">
      <c r="A171" s="24"/>
      <c r="F171" s="24"/>
      <c r="G171" s="24"/>
      <c r="H171" s="24"/>
    </row>
    <row r="172" spans="1:8" ht="18" customHeight="1" outlineLevel="1">
      <c r="A172" s="24"/>
      <c r="F172" s="24"/>
      <c r="G172" s="24"/>
      <c r="H172" s="24"/>
    </row>
    <row r="173" spans="1:8" ht="18" customHeight="1">
      <c r="A173" s="24"/>
      <c r="F173" s="24"/>
      <c r="G173" s="24"/>
      <c r="H173" s="24"/>
    </row>
    <row r="174" spans="1:8" ht="18" customHeight="1">
      <c r="A174" s="24"/>
      <c r="F174" s="24"/>
      <c r="G174" s="24"/>
      <c r="H174" s="24"/>
    </row>
    <row r="175" spans="1:8" ht="18" customHeight="1">
      <c r="A175" s="24"/>
      <c r="F175" s="24"/>
      <c r="G175" s="24"/>
      <c r="H175" s="24"/>
    </row>
    <row r="176" spans="1:8" ht="18" customHeight="1">
      <c r="A176" s="24"/>
      <c r="F176" s="24"/>
      <c r="G176" s="24"/>
      <c r="H176" s="24"/>
    </row>
    <row r="177" spans="1:8" ht="18" customHeight="1">
      <c r="A177" s="24"/>
      <c r="F177" s="24"/>
      <c r="G177" s="24"/>
      <c r="H177" s="24"/>
    </row>
    <row r="178" spans="1:8" ht="18" customHeight="1">
      <c r="A178" s="24"/>
      <c r="F178" s="24"/>
      <c r="G178" s="24"/>
      <c r="H178" s="24"/>
    </row>
    <row r="179" spans="1:8" ht="18" customHeight="1">
      <c r="A179" s="24"/>
      <c r="F179" s="24"/>
      <c r="G179" s="24"/>
      <c r="H179" s="24"/>
    </row>
    <row r="180" spans="1:8" ht="18" customHeight="1">
      <c r="A180" s="24"/>
      <c r="F180" s="24"/>
      <c r="G180" s="24"/>
      <c r="H180" s="24"/>
    </row>
    <row r="181" spans="1:8" ht="18" customHeight="1">
      <c r="A181" s="24"/>
      <c r="F181" s="24"/>
      <c r="G181" s="24"/>
      <c r="H181" s="24"/>
    </row>
    <row r="182" spans="1:8" ht="18" customHeight="1">
      <c r="A182" s="24"/>
      <c r="F182" s="24"/>
      <c r="G182" s="24"/>
      <c r="H182" s="24"/>
    </row>
    <row r="183" spans="1:8" ht="18" customHeight="1">
      <c r="A183" s="24"/>
      <c r="F183" s="24"/>
      <c r="G183" s="24"/>
      <c r="H183" s="24"/>
    </row>
    <row r="184" spans="1:8" ht="18" customHeight="1">
      <c r="A184" s="24"/>
      <c r="F184" s="24"/>
      <c r="G184" s="24"/>
      <c r="H184" s="24"/>
    </row>
    <row r="185" spans="1:8" ht="18" customHeight="1">
      <c r="A185" s="24"/>
      <c r="F185" s="24"/>
      <c r="G185" s="24"/>
      <c r="H185" s="24"/>
    </row>
    <row r="186" spans="1:8" ht="18" customHeight="1">
      <c r="A186" s="24"/>
      <c r="F186" s="24"/>
      <c r="G186" s="24"/>
      <c r="H186" s="24"/>
    </row>
    <row r="187" spans="1:8" ht="18" customHeight="1">
      <c r="A187" s="24"/>
      <c r="F187" s="24"/>
      <c r="G187" s="24"/>
      <c r="H187" s="24"/>
    </row>
    <row r="188" spans="1:8" ht="18" customHeight="1">
      <c r="A188" s="24"/>
      <c r="F188" s="24"/>
      <c r="G188" s="24"/>
      <c r="H188" s="24"/>
    </row>
    <row r="189" spans="1:8" ht="18" customHeight="1">
      <c r="A189" s="24"/>
      <c r="F189" s="24"/>
      <c r="G189" s="24"/>
      <c r="H189" s="24"/>
    </row>
    <row r="190" spans="1:8" ht="18" customHeight="1">
      <c r="A190" s="24"/>
      <c r="F190" s="24"/>
      <c r="G190" s="24"/>
      <c r="H190" s="24"/>
    </row>
    <row r="191" spans="1:8" ht="18" customHeight="1">
      <c r="A191" s="24"/>
      <c r="F191" s="24"/>
      <c r="G191" s="24"/>
      <c r="H191" s="24"/>
    </row>
    <row r="192" spans="1:8" ht="18" customHeight="1">
      <c r="A192" s="24"/>
      <c r="F192" s="24"/>
      <c r="G192" s="24"/>
      <c r="H192" s="24"/>
    </row>
    <row r="193" spans="1:8" ht="18" customHeight="1">
      <c r="A193" s="24"/>
      <c r="F193" s="24"/>
      <c r="G193" s="24"/>
      <c r="H193" s="24"/>
    </row>
    <row r="194" spans="6:8" ht="18" customHeight="1">
      <c r="F194" s="24"/>
      <c r="G194" s="24"/>
      <c r="H194" s="24"/>
    </row>
    <row r="195" spans="6:8" ht="18" customHeight="1">
      <c r="F195" s="24"/>
      <c r="G195" s="24"/>
      <c r="H195" s="24"/>
    </row>
    <row r="196" spans="6:8" ht="18" customHeight="1">
      <c r="F196" s="24"/>
      <c r="G196" s="24"/>
      <c r="H196" s="24"/>
    </row>
    <row r="197" spans="6:8" ht="18" customHeight="1">
      <c r="F197" s="24"/>
      <c r="G197" s="24"/>
      <c r="H197" s="24"/>
    </row>
    <row r="198" spans="6:8" ht="18" customHeight="1">
      <c r="F198" s="24"/>
      <c r="G198" s="24"/>
      <c r="H198" s="24"/>
    </row>
    <row r="199" spans="6:8" ht="18" customHeight="1">
      <c r="F199" s="24"/>
      <c r="G199" s="24"/>
      <c r="H199" s="24"/>
    </row>
    <row r="200" spans="6:8" ht="18" customHeight="1">
      <c r="F200" s="24"/>
      <c r="G200" s="24"/>
      <c r="H200" s="24"/>
    </row>
    <row r="201" spans="6:8" ht="18" customHeight="1">
      <c r="F201" s="24"/>
      <c r="G201" s="24"/>
      <c r="H201" s="24"/>
    </row>
    <row r="202" spans="6:8" ht="18" customHeight="1">
      <c r="F202" s="24"/>
      <c r="G202" s="24"/>
      <c r="H202" s="24"/>
    </row>
    <row r="203" spans="6:8" ht="18" customHeight="1">
      <c r="F203" s="24"/>
      <c r="G203" s="24"/>
      <c r="H203" s="24"/>
    </row>
    <row r="204" spans="6:8" ht="18" customHeight="1">
      <c r="F204" s="24"/>
      <c r="G204" s="24"/>
      <c r="H204" s="24"/>
    </row>
    <row r="205" spans="6:8" ht="18" customHeight="1">
      <c r="F205" s="24"/>
      <c r="G205" s="24"/>
      <c r="H205" s="24"/>
    </row>
    <row r="206" spans="6:8" ht="18" customHeight="1">
      <c r="F206" s="24"/>
      <c r="G206" s="24"/>
      <c r="H206" s="24"/>
    </row>
    <row r="207" spans="6:8" ht="18" customHeight="1">
      <c r="F207" s="24"/>
      <c r="G207" s="24"/>
      <c r="H207" s="24"/>
    </row>
    <row r="208" spans="6:8" ht="18" customHeight="1">
      <c r="F208" s="24"/>
      <c r="G208" s="24"/>
      <c r="H208" s="24"/>
    </row>
    <row r="209" spans="6:8" ht="18" customHeight="1">
      <c r="F209" s="24"/>
      <c r="G209" s="24"/>
      <c r="H209" s="24"/>
    </row>
    <row r="210" spans="6:8" ht="18" customHeight="1">
      <c r="F210" s="24"/>
      <c r="G210" s="24"/>
      <c r="H210" s="24"/>
    </row>
    <row r="211" spans="6:8" ht="18" customHeight="1">
      <c r="F211" s="24"/>
      <c r="G211" s="24"/>
      <c r="H211" s="24"/>
    </row>
    <row r="212" spans="6:8" ht="18" customHeight="1">
      <c r="F212" s="24"/>
      <c r="G212" s="24"/>
      <c r="H212" s="24"/>
    </row>
    <row r="213" spans="6:8" ht="18" customHeight="1">
      <c r="F213" s="24"/>
      <c r="G213" s="24"/>
      <c r="H213" s="24"/>
    </row>
    <row r="214" spans="6:8" ht="18" customHeight="1">
      <c r="F214" s="24"/>
      <c r="G214" s="24"/>
      <c r="H214" s="24"/>
    </row>
    <row r="215" spans="6:8" ht="18" customHeight="1">
      <c r="F215" s="24"/>
      <c r="G215" s="24"/>
      <c r="H215" s="24"/>
    </row>
    <row r="216" spans="6:8" ht="18" customHeight="1">
      <c r="F216" s="24"/>
      <c r="G216" s="24"/>
      <c r="H216" s="24"/>
    </row>
    <row r="217" spans="6:8" ht="18" customHeight="1">
      <c r="F217" s="24"/>
      <c r="G217" s="24"/>
      <c r="H217" s="24"/>
    </row>
    <row r="218" spans="6:8" ht="18" customHeight="1">
      <c r="F218" s="24"/>
      <c r="G218" s="24"/>
      <c r="H218" s="24"/>
    </row>
    <row r="219" spans="6:8" ht="18" customHeight="1">
      <c r="F219" s="24"/>
      <c r="G219" s="24"/>
      <c r="H219" s="24"/>
    </row>
    <row r="220" spans="6:8" ht="18" customHeight="1">
      <c r="F220" s="24"/>
      <c r="G220" s="24"/>
      <c r="H220" s="24"/>
    </row>
    <row r="221" spans="6:8" ht="18" customHeight="1">
      <c r="F221" s="24"/>
      <c r="G221" s="24"/>
      <c r="H221" s="24"/>
    </row>
    <row r="222" spans="6:8" ht="18" customHeight="1">
      <c r="F222" s="24"/>
      <c r="G222" s="24"/>
      <c r="H222" s="24"/>
    </row>
    <row r="223" spans="6:8" ht="18" customHeight="1">
      <c r="F223" s="24"/>
      <c r="G223" s="24"/>
      <c r="H223" s="24"/>
    </row>
    <row r="224" spans="6:8" ht="18" customHeight="1">
      <c r="F224" s="24"/>
      <c r="G224" s="24"/>
      <c r="H224" s="24"/>
    </row>
    <row r="225" spans="6:8" ht="18" customHeight="1">
      <c r="F225" s="24"/>
      <c r="G225" s="24"/>
      <c r="H225" s="24"/>
    </row>
    <row r="226" spans="6:8" ht="18" customHeight="1">
      <c r="F226" s="24"/>
      <c r="G226" s="24"/>
      <c r="H226" s="24"/>
    </row>
    <row r="227" spans="6:8" ht="18" customHeight="1">
      <c r="F227" s="24"/>
      <c r="G227" s="24"/>
      <c r="H227" s="24"/>
    </row>
    <row r="228" spans="6:8" ht="18" customHeight="1">
      <c r="F228" s="24"/>
      <c r="G228" s="24"/>
      <c r="H228" s="24"/>
    </row>
    <row r="229" spans="6:8" ht="18" customHeight="1">
      <c r="F229" s="24"/>
      <c r="G229" s="24"/>
      <c r="H229" s="24"/>
    </row>
    <row r="230" spans="6:8" ht="18" customHeight="1">
      <c r="F230" s="24"/>
      <c r="G230" s="24"/>
      <c r="H230" s="24"/>
    </row>
    <row r="231" spans="6:8" ht="18" customHeight="1">
      <c r="F231" s="24"/>
      <c r="G231" s="24"/>
      <c r="H231" s="24"/>
    </row>
    <row r="232" spans="6:8" ht="18" customHeight="1">
      <c r="F232" s="24"/>
      <c r="G232" s="24"/>
      <c r="H232" s="24"/>
    </row>
  </sheetData>
  <mergeCells count="10">
    <mergeCell ref="A49:A51"/>
    <mergeCell ref="A53:A54"/>
    <mergeCell ref="A28:A31"/>
    <mergeCell ref="A33:A36"/>
    <mergeCell ref="A40:A42"/>
    <mergeCell ref="A44:A45"/>
    <mergeCell ref="A9:A11"/>
    <mergeCell ref="A13:A15"/>
    <mergeCell ref="A17:A19"/>
    <mergeCell ref="A21:A24"/>
  </mergeCells>
  <printOptions horizontalCentered="1"/>
  <pageMargins left="0.15748031496062992" right="0.15748031496062992" top="0.21" bottom="0.07874015748031496" header="0.17" footer="0.03937007874015748"/>
  <pageSetup horizontalDpi="600" verticalDpi="600" orientation="portrait" paperSize="9" r:id="rId1"/>
  <headerFooter alignWithMargins="0">
    <oddFooter>&amp;C
禽用&amp;R
第&amp;P頁</oddFooter>
  </headerFooter>
  <rowBreaks count="3" manualBreakCount="3">
    <brk id="43" max="7" man="1"/>
    <brk id="63" max="255" man="1"/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2" sqref="B12"/>
    </sheetView>
  </sheetViews>
  <sheetFormatPr defaultColWidth="9.00390625" defaultRowHeight="19.5" customHeight="1" outlineLevelRow="2"/>
  <cols>
    <col min="1" max="1" width="23.625" style="9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120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8" t="s">
        <v>121</v>
      </c>
      <c r="B2" s="18" t="s">
        <v>122</v>
      </c>
      <c r="C2" s="18" t="s">
        <v>1</v>
      </c>
      <c r="D2" s="18" t="s">
        <v>2</v>
      </c>
      <c r="E2" s="19" t="s">
        <v>0</v>
      </c>
      <c r="F2" s="19" t="s">
        <v>3</v>
      </c>
      <c r="G2" s="18" t="s">
        <v>4</v>
      </c>
      <c r="H2" s="18" t="s">
        <v>5</v>
      </c>
    </row>
    <row r="3" spans="1:8" ht="19.5" customHeight="1" outlineLevel="2">
      <c r="A3" s="49" t="s">
        <v>183</v>
      </c>
      <c r="B3" s="39" t="s">
        <v>20</v>
      </c>
      <c r="C3" s="47"/>
      <c r="D3" s="31" t="s">
        <v>18</v>
      </c>
      <c r="E3" s="32" t="s">
        <v>21</v>
      </c>
      <c r="F3" s="33">
        <v>14975</v>
      </c>
      <c r="G3" s="34">
        <v>41080</v>
      </c>
      <c r="H3" s="35" t="s">
        <v>123</v>
      </c>
    </row>
    <row r="4" spans="1:8" ht="19.5" customHeight="1" outlineLevel="2">
      <c r="A4" s="49"/>
      <c r="B4" s="39" t="s">
        <v>20</v>
      </c>
      <c r="C4" s="47"/>
      <c r="D4" s="31" t="s">
        <v>22</v>
      </c>
      <c r="E4" s="32" t="s">
        <v>23</v>
      </c>
      <c r="F4" s="33">
        <v>16800</v>
      </c>
      <c r="G4" s="34">
        <v>40929</v>
      </c>
      <c r="H4" s="35" t="s">
        <v>123</v>
      </c>
    </row>
    <row r="5" spans="1:8" ht="19.5" customHeight="1" outlineLevel="1">
      <c r="A5" s="36" t="s">
        <v>174</v>
      </c>
      <c r="B5" s="40">
        <f>SUBTOTAL(3,B3:B4)</f>
        <v>2</v>
      </c>
      <c r="C5" s="47"/>
      <c r="D5" s="31"/>
      <c r="E5" s="32"/>
      <c r="F5" s="33"/>
      <c r="G5" s="34"/>
      <c r="H5" s="35"/>
    </row>
    <row r="6" spans="1:8" ht="19.5" customHeight="1">
      <c r="A6" s="36" t="s">
        <v>142</v>
      </c>
      <c r="B6" s="40">
        <f>SUBTOTAL(3,B3:B4)</f>
        <v>2</v>
      </c>
      <c r="C6" s="47"/>
      <c r="D6" s="31"/>
      <c r="E6" s="32"/>
      <c r="F6" s="33"/>
      <c r="G6" s="34"/>
      <c r="H6" s="35"/>
    </row>
  </sheetData>
  <mergeCells count="1">
    <mergeCell ref="A3:A4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&amp;C犬用&amp;R第&amp;P頁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3" sqref="F13"/>
    </sheetView>
  </sheetViews>
  <sheetFormatPr defaultColWidth="9.00390625" defaultRowHeight="19.5" customHeight="1" outlineLevelRow="2"/>
  <cols>
    <col min="1" max="1" width="23.625" style="9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124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8" t="s">
        <v>125</v>
      </c>
      <c r="B2" s="18" t="s">
        <v>126</v>
      </c>
      <c r="C2" s="18" t="s">
        <v>1</v>
      </c>
      <c r="D2" s="18" t="s">
        <v>2</v>
      </c>
      <c r="E2" s="19" t="s">
        <v>0</v>
      </c>
      <c r="F2" s="19" t="s">
        <v>3</v>
      </c>
      <c r="G2" s="18" t="s">
        <v>4</v>
      </c>
      <c r="H2" s="18" t="s">
        <v>5</v>
      </c>
    </row>
    <row r="3" spans="1:8" ht="14.25" outlineLevel="2">
      <c r="A3" s="29" t="s">
        <v>175</v>
      </c>
      <c r="B3" s="48" t="s">
        <v>13</v>
      </c>
      <c r="C3" s="42" t="s">
        <v>10</v>
      </c>
      <c r="D3" s="48"/>
      <c r="E3" s="43" t="s">
        <v>12</v>
      </c>
      <c r="F3" s="44">
        <v>20400</v>
      </c>
      <c r="G3" s="45">
        <v>40773</v>
      </c>
      <c r="H3" s="35" t="s">
        <v>127</v>
      </c>
    </row>
    <row r="4" spans="1:8" ht="14.25" outlineLevel="1">
      <c r="A4" s="36" t="s">
        <v>177</v>
      </c>
      <c r="B4" s="46">
        <f>SUBTOTAL(3,B3:B3)</f>
        <v>1</v>
      </c>
      <c r="C4" s="42"/>
      <c r="D4" s="48"/>
      <c r="E4" s="43"/>
      <c r="F4" s="44"/>
      <c r="G4" s="45"/>
      <c r="H4" s="35"/>
    </row>
    <row r="5" spans="1:8" ht="14.25" outlineLevel="2">
      <c r="A5" s="29" t="s">
        <v>176</v>
      </c>
      <c r="B5" s="39" t="s">
        <v>11</v>
      </c>
      <c r="C5" s="31" t="s">
        <v>10</v>
      </c>
      <c r="D5" s="29"/>
      <c r="E5" s="32" t="s">
        <v>9</v>
      </c>
      <c r="F5" s="33">
        <v>3230</v>
      </c>
      <c r="G5" s="34">
        <v>40670</v>
      </c>
      <c r="H5" s="35" t="s">
        <v>127</v>
      </c>
    </row>
    <row r="6" spans="1:8" ht="14.25" outlineLevel="1">
      <c r="A6" s="37" t="s">
        <v>178</v>
      </c>
      <c r="B6" s="40">
        <f>SUBTOTAL(3,B5:B5)</f>
        <v>1</v>
      </c>
      <c r="C6" s="31"/>
      <c r="D6" s="29"/>
      <c r="E6" s="32"/>
      <c r="F6" s="33"/>
      <c r="G6" s="34"/>
      <c r="H6" s="35"/>
    </row>
    <row r="7" spans="1:8" ht="14.25">
      <c r="A7" s="37" t="s">
        <v>179</v>
      </c>
      <c r="B7" s="40">
        <f>SUBTOTAL(3,B3:B5)</f>
        <v>2</v>
      </c>
      <c r="C7" s="31"/>
      <c r="D7" s="29"/>
      <c r="E7" s="32"/>
      <c r="F7" s="33"/>
      <c r="G7" s="34"/>
      <c r="H7" s="35"/>
    </row>
    <row r="8" spans="2:8" ht="14.25" outlineLevel="2">
      <c r="B8" s="9"/>
      <c r="D8" s="9"/>
      <c r="E8" s="9"/>
      <c r="F8" s="9"/>
      <c r="G8" s="9"/>
      <c r="H8" s="9"/>
    </row>
    <row r="9" spans="2:8" ht="14.25" outlineLevel="1">
      <c r="B9" s="9"/>
      <c r="D9" s="9"/>
      <c r="E9" s="9"/>
      <c r="F9" s="9"/>
      <c r="G9" s="9"/>
      <c r="H9" s="9"/>
    </row>
    <row r="10" spans="2:8" ht="14.25">
      <c r="B10" s="9"/>
      <c r="D10" s="9"/>
      <c r="E10" s="9"/>
      <c r="F10" s="9"/>
      <c r="G10" s="9"/>
      <c r="H10" s="9"/>
    </row>
    <row r="11" spans="2:8" ht="14.25" outlineLevel="2">
      <c r="B11" s="9"/>
      <c r="D11" s="9"/>
      <c r="E11" s="9"/>
      <c r="F11" s="9"/>
      <c r="G11" s="9"/>
      <c r="H11" s="9"/>
    </row>
    <row r="12" spans="2:8" ht="14.25" outlineLevel="1">
      <c r="B12" s="9"/>
      <c r="D12" s="9"/>
      <c r="E12" s="9"/>
      <c r="F12" s="9"/>
      <c r="G12" s="9"/>
      <c r="H12" s="9"/>
    </row>
    <row r="13" spans="2:8" ht="14.25">
      <c r="B13" s="9"/>
      <c r="D13" s="9"/>
      <c r="E13" s="9"/>
      <c r="F13" s="9"/>
      <c r="G13" s="9"/>
      <c r="H13" s="9"/>
    </row>
    <row r="14" spans="2:8" ht="14.25" outlineLevel="2">
      <c r="B14" s="9"/>
      <c r="D14" s="9"/>
      <c r="E14" s="9"/>
      <c r="F14" s="9"/>
      <c r="G14" s="9"/>
      <c r="H14" s="9"/>
    </row>
    <row r="15" spans="2:8" ht="14.25" outlineLevel="1">
      <c r="B15" s="9"/>
      <c r="D15" s="9"/>
      <c r="E15" s="9"/>
      <c r="F15" s="9"/>
      <c r="G15" s="9"/>
      <c r="H15" s="9"/>
    </row>
    <row r="16" spans="2:8" ht="14.25">
      <c r="B16" s="9"/>
      <c r="D16" s="9"/>
      <c r="E16" s="9"/>
      <c r="F16" s="9"/>
      <c r="G16" s="9"/>
      <c r="H16" s="9"/>
    </row>
    <row r="17" spans="2:8" ht="14.25">
      <c r="B17" s="9"/>
      <c r="D17" s="9"/>
      <c r="E17" s="9"/>
      <c r="F17" s="9"/>
      <c r="G17" s="9"/>
      <c r="H17" s="9"/>
    </row>
    <row r="18" spans="2:8" ht="19.5" customHeight="1">
      <c r="B18" s="9"/>
      <c r="D18" s="9"/>
      <c r="E18" s="9"/>
      <c r="F18" s="9"/>
      <c r="G18" s="9"/>
      <c r="H18" s="9"/>
    </row>
    <row r="19" spans="2:8" ht="19.5" customHeight="1">
      <c r="B19" s="9"/>
      <c r="D19" s="9"/>
      <c r="E19" s="9"/>
      <c r="F19" s="9"/>
      <c r="G19" s="9"/>
      <c r="H19" s="9"/>
    </row>
    <row r="20" spans="5:8" ht="19.5" customHeight="1">
      <c r="E20" s="2"/>
      <c r="F20" s="9"/>
      <c r="G20" s="9"/>
      <c r="H20" s="9"/>
    </row>
    <row r="21" spans="7:8" ht="19.5" customHeight="1">
      <c r="G21" s="9"/>
      <c r="H21" s="9"/>
    </row>
  </sheetData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&amp;C牛用&amp;R第&amp;P頁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1655</cp:lastModifiedBy>
  <cp:lastPrinted>2011-01-10T01:56:33Z</cp:lastPrinted>
  <dcterms:created xsi:type="dcterms:W3CDTF">2008-11-19T00:59:24Z</dcterms:created>
  <dcterms:modified xsi:type="dcterms:W3CDTF">2011-01-10T02:10:10Z</dcterms:modified>
  <cp:category/>
  <cp:version/>
  <cp:contentType/>
  <cp:contentStatus/>
</cp:coreProperties>
</file>