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2"/>
  </bookViews>
  <sheets>
    <sheet name="豬用" sheetId="1" r:id="rId1"/>
    <sheet name="禽用 " sheetId="2" r:id="rId2"/>
    <sheet name="犬用" sheetId="3" r:id="rId3"/>
  </sheets>
  <definedNames>
    <definedName name="_xlnm.Print_Titles" localSheetId="1">'禽用 '!$1:$2</definedName>
    <definedName name="_xlnm.Print_Titles" localSheetId="0">'豬用'!$1:$2</definedName>
  </definedNames>
  <calcPr fullCalcOnLoad="1"/>
</workbook>
</file>

<file path=xl/sharedStrings.xml><?xml version="1.0" encoding="utf-8"?>
<sst xmlns="http://schemas.openxmlformats.org/spreadsheetml/2006/main" count="469" uniqueCount="243">
  <si>
    <t>批號</t>
  </si>
  <si>
    <t>代碼</t>
  </si>
  <si>
    <t>國產</t>
  </si>
  <si>
    <t>進口</t>
  </si>
  <si>
    <t>劑量</t>
  </si>
  <si>
    <t>有效日期</t>
  </si>
  <si>
    <t>判定</t>
  </si>
  <si>
    <t>劑量</t>
  </si>
  <si>
    <t>高生</t>
  </si>
  <si>
    <t>台生</t>
  </si>
  <si>
    <t>大豐</t>
  </si>
  <si>
    <t>畜衛所</t>
  </si>
  <si>
    <t>高農</t>
  </si>
  <si>
    <t>全亞洲</t>
  </si>
  <si>
    <t>龍馬躍</t>
  </si>
  <si>
    <t>IBD(L)</t>
  </si>
  <si>
    <t>MD(L)</t>
  </si>
  <si>
    <t>ND(K)</t>
  </si>
  <si>
    <t>ND(L)</t>
  </si>
  <si>
    <t>東盈</t>
  </si>
  <si>
    <t>NDIB(L)</t>
  </si>
  <si>
    <t>NDIBEDS(K)</t>
  </si>
  <si>
    <t>NDIC-AC(K)</t>
  </si>
  <si>
    <t>POX(L)</t>
  </si>
  <si>
    <t>英特威</t>
  </si>
  <si>
    <t>建盈</t>
  </si>
  <si>
    <t>ILT(L)</t>
  </si>
  <si>
    <t>PR(L)</t>
  </si>
  <si>
    <t>SEP(K)</t>
  </si>
  <si>
    <t>百靈佳</t>
  </si>
  <si>
    <t>國年</t>
  </si>
  <si>
    <t>NDIB(K)</t>
  </si>
  <si>
    <t>豬用疫苗</t>
  </si>
  <si>
    <t>合格</t>
  </si>
  <si>
    <t>華駝</t>
  </si>
  <si>
    <t>犬用疫苗</t>
  </si>
  <si>
    <t>ARPT(K)</t>
  </si>
  <si>
    <t>HCV(L)</t>
  </si>
  <si>
    <t>FCB(K)</t>
  </si>
  <si>
    <t>CRD(L)</t>
  </si>
  <si>
    <t>卜蜂</t>
  </si>
  <si>
    <t>IB(L)</t>
  </si>
  <si>
    <t>REO(L)</t>
  </si>
  <si>
    <t>E.coli(K)</t>
  </si>
  <si>
    <t>ARPT(K) 小計</t>
  </si>
  <si>
    <t>E.coli(K) 小計</t>
  </si>
  <si>
    <t>HCV(L) 小計</t>
  </si>
  <si>
    <t>PR(L) 小計</t>
  </si>
  <si>
    <t>SEP(K) 小計</t>
  </si>
  <si>
    <t>禽用疫苗</t>
  </si>
  <si>
    <t>合格</t>
  </si>
  <si>
    <t>群揚</t>
  </si>
  <si>
    <t>IC-AC(K)</t>
  </si>
  <si>
    <t>99年11月份生物藥品檢驗成績表（犬用）</t>
  </si>
  <si>
    <t>99年11月份生物藥品檢驗成績表（禽用）</t>
  </si>
  <si>
    <t>99年11月份生物藥品檢驗成績表（豬用）</t>
  </si>
  <si>
    <t>合格</t>
  </si>
  <si>
    <t>8</t>
  </si>
  <si>
    <t>16</t>
  </si>
  <si>
    <t>M65</t>
  </si>
  <si>
    <t>ARB(K)</t>
  </si>
  <si>
    <t>CPE.coli(K)</t>
  </si>
  <si>
    <t>9S9P-1-A2</t>
  </si>
  <si>
    <t>13213B</t>
  </si>
  <si>
    <t>00611278</t>
  </si>
  <si>
    <t>2400802J03</t>
  </si>
  <si>
    <t>DHA2PPILRV(LK)</t>
  </si>
  <si>
    <t>維克</t>
  </si>
  <si>
    <t>33A2</t>
  </si>
  <si>
    <t>9P5H-2</t>
  </si>
  <si>
    <t>A036A02</t>
  </si>
  <si>
    <t>A045A02</t>
  </si>
  <si>
    <t>EDS(K)</t>
  </si>
  <si>
    <t>B750A06</t>
  </si>
  <si>
    <t>678</t>
  </si>
  <si>
    <t>679</t>
  </si>
  <si>
    <t>1391</t>
  </si>
  <si>
    <t>E198</t>
  </si>
  <si>
    <t>FMD(K)</t>
  </si>
  <si>
    <t>O-139</t>
  </si>
  <si>
    <t>O-143</t>
  </si>
  <si>
    <t>461</t>
  </si>
  <si>
    <t>462</t>
  </si>
  <si>
    <t>B474</t>
  </si>
  <si>
    <t>B475</t>
  </si>
  <si>
    <t>2708</t>
  </si>
  <si>
    <t>2709</t>
  </si>
  <si>
    <t>09653IJ01</t>
  </si>
  <si>
    <t>L362712</t>
  </si>
  <si>
    <t>09608MN01</t>
  </si>
  <si>
    <t>09651KM01</t>
  </si>
  <si>
    <t>62462</t>
  </si>
  <si>
    <t>62464</t>
  </si>
  <si>
    <t>寰海</t>
  </si>
  <si>
    <t>006543</t>
  </si>
  <si>
    <t>LN202</t>
  </si>
  <si>
    <t>003884</t>
  </si>
  <si>
    <t>PA117</t>
  </si>
  <si>
    <t>A329A</t>
  </si>
  <si>
    <t>JB239</t>
  </si>
  <si>
    <t>JD304</t>
  </si>
  <si>
    <t>32</t>
  </si>
  <si>
    <t>G26</t>
  </si>
  <si>
    <t>B607A05</t>
  </si>
  <si>
    <t>890</t>
  </si>
  <si>
    <t>806</t>
  </si>
  <si>
    <t>0806VGN1C</t>
  </si>
  <si>
    <t>1606VGN1C</t>
  </si>
  <si>
    <t>003886</t>
  </si>
  <si>
    <t>6106G</t>
  </si>
  <si>
    <t>10611LJ01</t>
  </si>
  <si>
    <t>10616AM01</t>
  </si>
  <si>
    <t>01WW-8</t>
  </si>
  <si>
    <t>003881</t>
  </si>
  <si>
    <t>01CL-1</t>
  </si>
  <si>
    <t>6204G</t>
  </si>
  <si>
    <t>22</t>
  </si>
  <si>
    <t>129</t>
  </si>
  <si>
    <t>09657AJ01</t>
  </si>
  <si>
    <t>09657BJ01</t>
  </si>
  <si>
    <t>0561E</t>
  </si>
  <si>
    <t>20585</t>
  </si>
  <si>
    <t>20586</t>
  </si>
  <si>
    <t>003882</t>
  </si>
  <si>
    <t>003883</t>
  </si>
  <si>
    <t>B706A05</t>
  </si>
  <si>
    <t>NDIBIBD(K)</t>
  </si>
  <si>
    <t>L361343</t>
  </si>
  <si>
    <t>78</t>
  </si>
  <si>
    <t>11</t>
  </si>
  <si>
    <t>003885</t>
  </si>
  <si>
    <t>NDICFC-A(K)</t>
  </si>
  <si>
    <t>12</t>
  </si>
  <si>
    <t>PCV2-ORF2(K)</t>
  </si>
  <si>
    <t>309-286</t>
  </si>
  <si>
    <t>PD(A)</t>
  </si>
  <si>
    <t>221</t>
  </si>
  <si>
    <t>1095174A</t>
  </si>
  <si>
    <t>1095175A</t>
  </si>
  <si>
    <t>PPOX(L)</t>
  </si>
  <si>
    <t>80</t>
  </si>
  <si>
    <t>PR(K)</t>
  </si>
  <si>
    <t>116</t>
  </si>
  <si>
    <t>0097</t>
  </si>
  <si>
    <t>66</t>
  </si>
  <si>
    <t>195-972</t>
  </si>
  <si>
    <t>195-984A</t>
  </si>
  <si>
    <t>220275</t>
  </si>
  <si>
    <t>0103V4D1C</t>
  </si>
  <si>
    <t>PRgI(K)</t>
  </si>
  <si>
    <t>L363819</t>
  </si>
  <si>
    <t>PRgIARPT(K)</t>
  </si>
  <si>
    <t>14</t>
  </si>
  <si>
    <t>PRRS(L)</t>
  </si>
  <si>
    <t>245-B55B</t>
  </si>
  <si>
    <t>PRSEAPPTSAL(K)</t>
  </si>
  <si>
    <t>X39</t>
  </si>
  <si>
    <t>68305</t>
  </si>
  <si>
    <t>68308</t>
  </si>
  <si>
    <t>SE(L)</t>
  </si>
  <si>
    <t>149</t>
  </si>
  <si>
    <t>合格</t>
  </si>
  <si>
    <t>273-094A</t>
  </si>
  <si>
    <t>A123A03</t>
  </si>
  <si>
    <t>SHS(L)</t>
  </si>
  <si>
    <t>L363693</t>
  </si>
  <si>
    <t>WFPV(L)</t>
  </si>
  <si>
    <t>9902</t>
  </si>
  <si>
    <t>豬萎縮性鼻炎不活化疫苗</t>
  </si>
  <si>
    <t>豬萎縮性鼻炎、巴氏桿菌不活化混合疫苗</t>
  </si>
  <si>
    <t>豬大腸桿菌多價不活化疫苗</t>
  </si>
  <si>
    <t>豬口蹄疫不活化疫苗</t>
  </si>
  <si>
    <t>乾燥兔化豬瘟疫苗</t>
  </si>
  <si>
    <t>豬假性狂犬病不活化疫苗</t>
  </si>
  <si>
    <t>豬假性狂犬病活毒疫苗</t>
  </si>
  <si>
    <t>豬生殖與呼吸綜合症活毒疫苗</t>
  </si>
  <si>
    <t>豬假性狂犬病、豬丹毒、豬放線桿菌、豬巴氏桿菌、豬沙氏桿菌不活化混合疫苗</t>
  </si>
  <si>
    <t>豬丹毒(乾)活菌苗</t>
  </si>
  <si>
    <t>豬黴漿菌肺炎不活化疫苗</t>
  </si>
  <si>
    <t>豬假性狂犬病(基因缺損)、豬萎縮性鼻炎、豬巴氏桿菌不活化混合疫苗</t>
  </si>
  <si>
    <t>豬假性狂犬病(基因缺損)不活化疫苗</t>
  </si>
  <si>
    <t>ARB(K) 小計</t>
  </si>
  <si>
    <t>CPE.coli(K) 小計</t>
  </si>
  <si>
    <t>FMD(K) 小計</t>
  </si>
  <si>
    <t>PCV2-ORF2(K) 小計</t>
  </si>
  <si>
    <t>PR(K) 小計</t>
  </si>
  <si>
    <t>PRgI(K) 小計</t>
  </si>
  <si>
    <t>PRgIARPT(K) 小計</t>
  </si>
  <si>
    <t>PRRS(L) 小計</t>
  </si>
  <si>
    <t>PRSEAPPTSAL(K) 小計</t>
  </si>
  <si>
    <t>SE(L) 小計</t>
  </si>
  <si>
    <t>總計</t>
  </si>
  <si>
    <t>雞產卵下降症不活化疫苗</t>
  </si>
  <si>
    <t>家禽霍亂不活化疫苗</t>
  </si>
  <si>
    <t>雞傳染性支氣管炎活毒疫苗</t>
  </si>
  <si>
    <t>雞傳染性華氏囊病活毒疫苗</t>
  </si>
  <si>
    <t>雞傳染性鼻炎A、C型不活化疫苗</t>
  </si>
  <si>
    <t>雞傳染性喉頭氣管病活毒疫苗</t>
  </si>
  <si>
    <t>雞馬立克活毒疫苗</t>
  </si>
  <si>
    <t>雞新城病不活化疫苗</t>
  </si>
  <si>
    <t>雞新城病活毒疫苗</t>
  </si>
  <si>
    <t>雞新城病、傳染性支氣管炎不活化混合疫苗</t>
  </si>
  <si>
    <t>雞新城病、傳染性支氣管炎、產卵下降症不活化混合疫苗</t>
  </si>
  <si>
    <t>雞新城病、傳染性支氣管炎、雞傳染性華氏囊病不活化混合疫苗</t>
  </si>
  <si>
    <t>雞新城病、傳染性鼻炎A、C型不活化混合疫苗</t>
  </si>
  <si>
    <t>雞新城病、傳染性鼻炎A型、家禽霍亂不活化混合疫苗</t>
  </si>
  <si>
    <t>雛白痢診斷液</t>
  </si>
  <si>
    <t>雞痘活毒疫苗</t>
  </si>
  <si>
    <t>雞腫頭症活毒疫苗</t>
  </si>
  <si>
    <t>雞新城病、傳染性支氣管炎活毒混合疫苗</t>
  </si>
  <si>
    <t>鴿痘活毒疫苗</t>
  </si>
  <si>
    <t>水禽小病毒活毒疫苗</t>
  </si>
  <si>
    <t>CRD(L) 小計</t>
  </si>
  <si>
    <t>EDS(K) 小計</t>
  </si>
  <si>
    <t>FCB(K) 小計</t>
  </si>
  <si>
    <t>IB(L) 小計</t>
  </si>
  <si>
    <t>IBD(L) 小計</t>
  </si>
  <si>
    <t>IC-AC(K) 小計</t>
  </si>
  <si>
    <t>ILT(L) 小計</t>
  </si>
  <si>
    <t>MD(L) 小計</t>
  </si>
  <si>
    <t>ND(K) 小計</t>
  </si>
  <si>
    <t>ND(L) 小計</t>
  </si>
  <si>
    <t>NDIB(K) 小計</t>
  </si>
  <si>
    <t>NDIB(L) 小計</t>
  </si>
  <si>
    <t>NDIBEDS(K) 小計</t>
  </si>
  <si>
    <t>NDIBIBD(K) 小計</t>
  </si>
  <si>
    <t>NDIC-AC(K) 小計</t>
  </si>
  <si>
    <t>NDICFC-A(K) 小計</t>
  </si>
  <si>
    <t>PD(A) 小計</t>
  </si>
  <si>
    <t>POX(L) 小計</t>
  </si>
  <si>
    <t>PPOX(L) 小計</t>
  </si>
  <si>
    <t>REO(L) 小計</t>
  </si>
  <si>
    <t>SHS(L) 小計</t>
  </si>
  <si>
    <t>WFPV(L) 小計</t>
  </si>
  <si>
    <t>犬瘟熱、傳染性肝炎、腺病毒第二型、小病毒、副流行性感冒、鉤端螺旋體、狂犬病混合疫苗</t>
  </si>
  <si>
    <t>DHA2PPILRV(LK) 小計</t>
  </si>
  <si>
    <t>總數</t>
  </si>
  <si>
    <t>FCB(K)</t>
  </si>
  <si>
    <t>POX(L)</t>
  </si>
  <si>
    <t>總計</t>
  </si>
  <si>
    <t>雞慢性呼吸器病活毒疫苗</t>
  </si>
  <si>
    <t>雞里奧病毒活毒疫苗</t>
  </si>
  <si>
    <t>梭狀菌、大腸桿菌不活化混合菌苗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</si>
</sst>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&quot;ds&quot;"/>
    <numFmt numFmtId="177" formatCode="[$-404]e/mm/dd"/>
    <numFmt numFmtId="178" formatCode="#,##0_ "/>
    <numFmt numFmtId="179" formatCode="#,##0_);[Red]\(#,##0\)"/>
    <numFmt numFmtId="180" formatCode="m&quot;月&quot;d&quot;日&quot;"/>
    <numFmt numFmtId="181" formatCode="#,##0;[Red]#,##0"/>
    <numFmt numFmtId="182" formatCode="#,##0.0_);[Red]\(#,##0.0\)"/>
    <numFmt numFmtId="183" formatCode="#,##0.00_);[Red]\(#,##0.00\)"/>
  </numFmts>
  <fonts count="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2" borderId="1" xfId="15" applyFont="1" applyFill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/>
      <protection/>
    </xf>
    <xf numFmtId="179" fontId="6" fillId="2" borderId="1" xfId="15" applyNumberFormat="1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179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181" fontId="0" fillId="0" borderId="0" xfId="0" applyNumberFormat="1" applyFon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9">
    <cellStyle name="Normal" xfId="0"/>
    <cellStyle name="一般_禽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workbookViewId="0" topLeftCell="A1">
      <pane ySplit="2" topLeftCell="BM45" activePane="bottomLeft" state="frozen"/>
      <selection pane="topLeft" activeCell="A1" sqref="A1"/>
      <selection pane="bottomLeft" activeCell="A12" sqref="A12:A14"/>
    </sheetView>
  </sheetViews>
  <sheetFormatPr defaultColWidth="9.00390625" defaultRowHeight="19.5" customHeight="1" outlineLevelRow="2"/>
  <cols>
    <col min="1" max="1" width="23.625" style="16" customWidth="1"/>
    <col min="2" max="2" width="16.625" style="11" customWidth="1"/>
    <col min="3" max="4" width="7.625" style="12" customWidth="1"/>
    <col min="5" max="5" width="9.625" style="14" customWidth="1"/>
    <col min="6" max="6" width="9.625" style="15" customWidth="1"/>
    <col min="7" max="7" width="9.625" style="12" customWidth="1"/>
    <col min="8" max="8" width="7.625" style="12" customWidth="1"/>
    <col min="9" max="16384" width="9.00390625" style="13" customWidth="1"/>
  </cols>
  <sheetData>
    <row r="1" spans="1:8" ht="30" customHeight="1">
      <c r="A1" s="1" t="s">
        <v>55</v>
      </c>
      <c r="E1" s="2"/>
      <c r="F1" s="3"/>
      <c r="G1" s="37"/>
      <c r="H1" s="4"/>
    </row>
    <row r="2" spans="1:8" s="5" customFormat="1" ht="19.5" customHeight="1">
      <c r="A2" s="17" t="s">
        <v>32</v>
      </c>
      <c r="B2" s="18" t="s">
        <v>1</v>
      </c>
      <c r="C2" s="18" t="s">
        <v>2</v>
      </c>
      <c r="D2" s="18" t="s">
        <v>3</v>
      </c>
      <c r="E2" s="18" t="s">
        <v>0</v>
      </c>
      <c r="F2" s="19" t="s">
        <v>7</v>
      </c>
      <c r="G2" s="18" t="s">
        <v>5</v>
      </c>
      <c r="H2" s="18" t="s">
        <v>6</v>
      </c>
    </row>
    <row r="3" spans="1:8" ht="16.5" outlineLevel="2">
      <c r="A3" s="20" t="s">
        <v>168</v>
      </c>
      <c r="B3" s="32" t="s">
        <v>60</v>
      </c>
      <c r="C3" s="26" t="s">
        <v>13</v>
      </c>
      <c r="D3" s="26"/>
      <c r="E3" s="27" t="s">
        <v>59</v>
      </c>
      <c r="F3" s="28">
        <v>97250</v>
      </c>
      <c r="G3" s="38">
        <v>40828</v>
      </c>
      <c r="H3" s="25" t="s">
        <v>56</v>
      </c>
    </row>
    <row r="4" spans="1:8" ht="16.5" outlineLevel="1">
      <c r="A4" s="36" t="s">
        <v>181</v>
      </c>
      <c r="B4" s="33">
        <f>SUBTOTAL(3,B3:B3)</f>
        <v>1</v>
      </c>
      <c r="C4" s="26"/>
      <c r="D4" s="26"/>
      <c r="E4" s="27"/>
      <c r="F4" s="28"/>
      <c r="G4" s="38"/>
      <c r="H4" s="25"/>
    </row>
    <row r="5" spans="1:8" ht="16.5" outlineLevel="2">
      <c r="A5" s="56" t="s">
        <v>169</v>
      </c>
      <c r="B5" s="32" t="s">
        <v>36</v>
      </c>
      <c r="C5" s="26" t="s">
        <v>10</v>
      </c>
      <c r="D5" s="26"/>
      <c r="E5" s="27" t="s">
        <v>58</v>
      </c>
      <c r="F5" s="28">
        <v>205900</v>
      </c>
      <c r="G5" s="38">
        <v>41185</v>
      </c>
      <c r="H5" s="25" t="s">
        <v>56</v>
      </c>
    </row>
    <row r="6" spans="1:8" ht="19.5" customHeight="1" outlineLevel="2">
      <c r="A6" s="56"/>
      <c r="B6" s="32" t="s">
        <v>36</v>
      </c>
      <c r="C6" s="26" t="s">
        <v>9</v>
      </c>
      <c r="D6" s="26"/>
      <c r="E6" s="27" t="s">
        <v>57</v>
      </c>
      <c r="F6" s="28">
        <v>247300</v>
      </c>
      <c r="G6" s="38">
        <v>41185</v>
      </c>
      <c r="H6" s="25" t="s">
        <v>56</v>
      </c>
    </row>
    <row r="7" spans="1:8" ht="19.5" customHeight="1" outlineLevel="1">
      <c r="A7" s="30" t="s">
        <v>44</v>
      </c>
      <c r="B7" s="33">
        <f>SUBTOTAL(3,B5:B6)</f>
        <v>2</v>
      </c>
      <c r="C7" s="26"/>
      <c r="D7" s="26"/>
      <c r="E7" s="27"/>
      <c r="F7" s="28"/>
      <c r="G7" s="38"/>
      <c r="H7" s="25"/>
    </row>
    <row r="8" spans="1:8" ht="16.5" outlineLevel="2">
      <c r="A8" s="56" t="s">
        <v>242</v>
      </c>
      <c r="B8" s="32" t="s">
        <v>61</v>
      </c>
      <c r="C8" s="39"/>
      <c r="D8" s="26" t="s">
        <v>25</v>
      </c>
      <c r="E8" s="27" t="s">
        <v>62</v>
      </c>
      <c r="F8" s="28">
        <v>50000</v>
      </c>
      <c r="G8" s="38">
        <v>41008</v>
      </c>
      <c r="H8" s="25" t="s">
        <v>56</v>
      </c>
    </row>
    <row r="9" spans="1:8" ht="19.5" customHeight="1" outlineLevel="2">
      <c r="A9" s="56"/>
      <c r="B9" s="31" t="s">
        <v>61</v>
      </c>
      <c r="C9" s="39"/>
      <c r="D9" s="21" t="s">
        <v>24</v>
      </c>
      <c r="E9" s="22" t="s">
        <v>63</v>
      </c>
      <c r="F9" s="23">
        <v>20000</v>
      </c>
      <c r="G9" s="40">
        <v>41202</v>
      </c>
      <c r="H9" s="25" t="s">
        <v>56</v>
      </c>
    </row>
    <row r="10" spans="1:8" ht="19.5" customHeight="1" outlineLevel="2">
      <c r="A10" s="56"/>
      <c r="B10" s="32" t="s">
        <v>61</v>
      </c>
      <c r="C10" s="39"/>
      <c r="D10" s="26" t="s">
        <v>24</v>
      </c>
      <c r="E10" s="27" t="s">
        <v>63</v>
      </c>
      <c r="F10" s="28">
        <v>4500</v>
      </c>
      <c r="G10" s="38">
        <v>41202</v>
      </c>
      <c r="H10" s="25" t="s">
        <v>56</v>
      </c>
    </row>
    <row r="11" spans="1:8" ht="19.5" customHeight="1" outlineLevel="1">
      <c r="A11" s="30" t="s">
        <v>182</v>
      </c>
      <c r="B11" s="33">
        <f>SUBTOTAL(3,B8:B10)</f>
        <v>3</v>
      </c>
      <c r="C11" s="39"/>
      <c r="D11" s="26"/>
      <c r="E11" s="27"/>
      <c r="F11" s="28"/>
      <c r="G11" s="38"/>
      <c r="H11" s="25"/>
    </row>
    <row r="12" spans="1:8" ht="19.5" customHeight="1" outlineLevel="2">
      <c r="A12" s="56" t="s">
        <v>170</v>
      </c>
      <c r="B12" s="32" t="s">
        <v>43</v>
      </c>
      <c r="C12" s="39"/>
      <c r="D12" s="26" t="s">
        <v>25</v>
      </c>
      <c r="E12" s="27" t="s">
        <v>69</v>
      </c>
      <c r="F12" s="28">
        <v>20000</v>
      </c>
      <c r="G12" s="38">
        <v>40962</v>
      </c>
      <c r="H12" s="25" t="s">
        <v>33</v>
      </c>
    </row>
    <row r="13" spans="1:8" ht="16.5" customHeight="1" outlineLevel="2">
      <c r="A13" s="56"/>
      <c r="B13" s="31" t="s">
        <v>43</v>
      </c>
      <c r="C13" s="39"/>
      <c r="D13" s="21" t="s">
        <v>24</v>
      </c>
      <c r="E13" s="22" t="s">
        <v>70</v>
      </c>
      <c r="F13" s="23">
        <v>44750</v>
      </c>
      <c r="G13" s="40">
        <v>41293</v>
      </c>
      <c r="H13" s="25" t="s">
        <v>33</v>
      </c>
    </row>
    <row r="14" spans="1:8" ht="16.5" outlineLevel="2">
      <c r="A14" s="56"/>
      <c r="B14" s="31" t="s">
        <v>43</v>
      </c>
      <c r="C14" s="39"/>
      <c r="D14" s="21" t="s">
        <v>24</v>
      </c>
      <c r="E14" s="22" t="s">
        <v>71</v>
      </c>
      <c r="F14" s="23">
        <v>45000</v>
      </c>
      <c r="G14" s="40">
        <v>41350</v>
      </c>
      <c r="H14" s="25" t="s">
        <v>33</v>
      </c>
    </row>
    <row r="15" spans="1:8" ht="16.5" outlineLevel="1">
      <c r="A15" s="30" t="s">
        <v>45</v>
      </c>
      <c r="B15" s="34">
        <f>SUBTOTAL(3,B12:B14)</f>
        <v>3</v>
      </c>
      <c r="C15" s="39"/>
      <c r="D15" s="21"/>
      <c r="E15" s="22"/>
      <c r="F15" s="23"/>
      <c r="G15" s="40"/>
      <c r="H15" s="25"/>
    </row>
    <row r="16" spans="1:8" ht="16.5" outlineLevel="2">
      <c r="A16" s="56" t="s">
        <v>171</v>
      </c>
      <c r="B16" s="32" t="s">
        <v>78</v>
      </c>
      <c r="C16" s="39"/>
      <c r="D16" s="26" t="s">
        <v>14</v>
      </c>
      <c r="E16" s="27" t="s">
        <v>79</v>
      </c>
      <c r="F16" s="28">
        <v>750000</v>
      </c>
      <c r="G16" s="38">
        <v>40955</v>
      </c>
      <c r="H16" s="25" t="s">
        <v>33</v>
      </c>
    </row>
    <row r="17" spans="1:8" ht="19.5" customHeight="1" outlineLevel="2">
      <c r="A17" s="56"/>
      <c r="B17" s="32" t="s">
        <v>78</v>
      </c>
      <c r="C17" s="39"/>
      <c r="D17" s="26" t="s">
        <v>14</v>
      </c>
      <c r="E17" s="27" t="s">
        <v>80</v>
      </c>
      <c r="F17" s="28">
        <v>750000</v>
      </c>
      <c r="G17" s="38">
        <v>40969</v>
      </c>
      <c r="H17" s="25" t="s">
        <v>33</v>
      </c>
    </row>
    <row r="18" spans="1:8" ht="19.5" customHeight="1" outlineLevel="1">
      <c r="A18" s="30" t="s">
        <v>183</v>
      </c>
      <c r="B18" s="33">
        <f>SUBTOTAL(3,B16:B17)</f>
        <v>2</v>
      </c>
      <c r="C18" s="39"/>
      <c r="D18" s="26"/>
      <c r="E18" s="27"/>
      <c r="F18" s="28"/>
      <c r="G18" s="38"/>
      <c r="H18" s="25"/>
    </row>
    <row r="19" spans="1:8" ht="19.5" customHeight="1" outlineLevel="2">
      <c r="A19" s="56" t="s">
        <v>172</v>
      </c>
      <c r="B19" s="32" t="s">
        <v>37</v>
      </c>
      <c r="C19" s="26" t="s">
        <v>10</v>
      </c>
      <c r="D19" s="26"/>
      <c r="E19" s="27" t="s">
        <v>81</v>
      </c>
      <c r="F19" s="28">
        <v>100210</v>
      </c>
      <c r="G19" s="38">
        <v>40999</v>
      </c>
      <c r="H19" s="25" t="s">
        <v>33</v>
      </c>
    </row>
    <row r="20" spans="1:8" ht="19.5" customHeight="1" outlineLevel="2">
      <c r="A20" s="56"/>
      <c r="B20" s="32" t="s">
        <v>37</v>
      </c>
      <c r="C20" s="26" t="s">
        <v>10</v>
      </c>
      <c r="D20" s="26"/>
      <c r="E20" s="27" t="s">
        <v>82</v>
      </c>
      <c r="F20" s="28">
        <v>100350</v>
      </c>
      <c r="G20" s="38">
        <v>41012</v>
      </c>
      <c r="H20" s="25" t="s">
        <v>33</v>
      </c>
    </row>
    <row r="21" spans="1:8" ht="19.5" customHeight="1" outlineLevel="2">
      <c r="A21" s="56"/>
      <c r="B21" s="31" t="s">
        <v>37</v>
      </c>
      <c r="C21" s="21" t="s">
        <v>13</v>
      </c>
      <c r="D21" s="21"/>
      <c r="E21" s="22" t="s">
        <v>83</v>
      </c>
      <c r="F21" s="23">
        <v>141720</v>
      </c>
      <c r="G21" s="40">
        <v>40975</v>
      </c>
      <c r="H21" s="25" t="s">
        <v>33</v>
      </c>
    </row>
    <row r="22" spans="1:8" ht="19.5" customHeight="1" outlineLevel="2">
      <c r="A22" s="56"/>
      <c r="B22" s="32" t="s">
        <v>37</v>
      </c>
      <c r="C22" s="26" t="s">
        <v>13</v>
      </c>
      <c r="D22" s="26"/>
      <c r="E22" s="27" t="s">
        <v>84</v>
      </c>
      <c r="F22" s="28">
        <v>83840</v>
      </c>
      <c r="G22" s="38">
        <v>40999</v>
      </c>
      <c r="H22" s="25" t="s">
        <v>33</v>
      </c>
    </row>
    <row r="23" spans="1:8" ht="19.5" customHeight="1" outlineLevel="2">
      <c r="A23" s="56"/>
      <c r="B23" s="32" t="s">
        <v>37</v>
      </c>
      <c r="C23" s="26" t="s">
        <v>11</v>
      </c>
      <c r="D23" s="26"/>
      <c r="E23" s="27" t="s">
        <v>85</v>
      </c>
      <c r="F23" s="28">
        <v>239300</v>
      </c>
      <c r="G23" s="38">
        <v>40963</v>
      </c>
      <c r="H23" s="25" t="s">
        <v>33</v>
      </c>
    </row>
    <row r="24" spans="1:8" ht="19.5" customHeight="1" outlineLevel="2">
      <c r="A24" s="56"/>
      <c r="B24" s="32" t="s">
        <v>37</v>
      </c>
      <c r="C24" s="26" t="s">
        <v>11</v>
      </c>
      <c r="D24" s="26"/>
      <c r="E24" s="27" t="s">
        <v>86</v>
      </c>
      <c r="F24" s="28">
        <v>239340</v>
      </c>
      <c r="G24" s="38">
        <v>40982</v>
      </c>
      <c r="H24" s="25" t="s">
        <v>33</v>
      </c>
    </row>
    <row r="25" spans="1:8" ht="19.5" customHeight="1" outlineLevel="1">
      <c r="A25" s="30" t="s">
        <v>46</v>
      </c>
      <c r="B25" s="33">
        <f>SUBTOTAL(3,B19:B24)</f>
        <v>6</v>
      </c>
      <c r="C25" s="26"/>
      <c r="D25" s="26"/>
      <c r="E25" s="27"/>
      <c r="F25" s="28"/>
      <c r="G25" s="38"/>
      <c r="H25" s="25"/>
    </row>
    <row r="26" spans="1:8" ht="16.5" customHeight="1" outlineLevel="2">
      <c r="A26" s="20"/>
      <c r="B26" s="32" t="s">
        <v>133</v>
      </c>
      <c r="C26" s="39"/>
      <c r="D26" s="26" t="s">
        <v>29</v>
      </c>
      <c r="E26" s="27" t="s">
        <v>134</v>
      </c>
      <c r="F26" s="28">
        <v>450000</v>
      </c>
      <c r="G26" s="38">
        <v>40936</v>
      </c>
      <c r="H26" s="25" t="s">
        <v>50</v>
      </c>
    </row>
    <row r="27" spans="1:8" ht="16.5" customHeight="1" outlineLevel="1">
      <c r="A27" s="30" t="s">
        <v>184</v>
      </c>
      <c r="B27" s="33">
        <f>SUBTOTAL(3,B26:B26)</f>
        <v>1</v>
      </c>
      <c r="C27" s="39"/>
      <c r="D27" s="26"/>
      <c r="E27" s="27"/>
      <c r="F27" s="28"/>
      <c r="G27" s="38"/>
      <c r="H27" s="25"/>
    </row>
    <row r="28" spans="1:8" ht="19.5" customHeight="1" outlineLevel="2">
      <c r="A28" s="56" t="s">
        <v>173</v>
      </c>
      <c r="B28" s="32" t="s">
        <v>141</v>
      </c>
      <c r="C28" s="26" t="s">
        <v>10</v>
      </c>
      <c r="D28" s="26"/>
      <c r="E28" s="27" t="s">
        <v>142</v>
      </c>
      <c r="F28" s="28">
        <v>39070</v>
      </c>
      <c r="G28" s="38">
        <v>40794</v>
      </c>
      <c r="H28" s="25" t="s">
        <v>50</v>
      </c>
    </row>
    <row r="29" spans="1:8" ht="19.5" customHeight="1" outlineLevel="2">
      <c r="A29" s="56"/>
      <c r="B29" s="32" t="s">
        <v>141</v>
      </c>
      <c r="C29" s="26" t="s">
        <v>11</v>
      </c>
      <c r="D29" s="26"/>
      <c r="E29" s="27" t="s">
        <v>143</v>
      </c>
      <c r="F29" s="28">
        <v>20750</v>
      </c>
      <c r="G29" s="38">
        <v>40750</v>
      </c>
      <c r="H29" s="25" t="s">
        <v>50</v>
      </c>
    </row>
    <row r="30" spans="1:8" ht="19.5" customHeight="1" outlineLevel="2">
      <c r="A30" s="56"/>
      <c r="B30" s="32" t="s">
        <v>141</v>
      </c>
      <c r="C30" s="26" t="s">
        <v>12</v>
      </c>
      <c r="D30" s="26"/>
      <c r="E30" s="27" t="s">
        <v>144</v>
      </c>
      <c r="F30" s="28">
        <v>29295</v>
      </c>
      <c r="G30" s="38">
        <v>40974</v>
      </c>
      <c r="H30" s="25" t="s">
        <v>50</v>
      </c>
    </row>
    <row r="31" spans="1:8" ht="19.5" customHeight="1" outlineLevel="1">
      <c r="A31" s="30" t="s">
        <v>185</v>
      </c>
      <c r="B31" s="33">
        <f>SUBTOTAL(3,B28:B30)</f>
        <v>3</v>
      </c>
      <c r="C31" s="26"/>
      <c r="D31" s="26"/>
      <c r="E31" s="27"/>
      <c r="F31" s="28"/>
      <c r="G31" s="38"/>
      <c r="H31" s="25"/>
    </row>
    <row r="32" spans="1:8" ht="19.5" customHeight="1" outlineLevel="2">
      <c r="A32" s="56" t="s">
        <v>174</v>
      </c>
      <c r="B32" s="31" t="s">
        <v>27</v>
      </c>
      <c r="C32" s="39"/>
      <c r="D32" s="21" t="s">
        <v>29</v>
      </c>
      <c r="E32" s="22" t="s">
        <v>145</v>
      </c>
      <c r="F32" s="23">
        <v>108400</v>
      </c>
      <c r="G32" s="40">
        <v>41097</v>
      </c>
      <c r="H32" s="25" t="s">
        <v>50</v>
      </c>
    </row>
    <row r="33" spans="1:8" ht="19.5" customHeight="1" outlineLevel="2">
      <c r="A33" s="56"/>
      <c r="B33" s="31" t="s">
        <v>27</v>
      </c>
      <c r="C33" s="39"/>
      <c r="D33" s="21" t="s">
        <v>29</v>
      </c>
      <c r="E33" s="22" t="s">
        <v>146</v>
      </c>
      <c r="F33" s="23">
        <v>165100</v>
      </c>
      <c r="G33" s="40">
        <v>41433</v>
      </c>
      <c r="H33" s="25" t="s">
        <v>50</v>
      </c>
    </row>
    <row r="34" spans="1:8" ht="16.5" outlineLevel="2">
      <c r="A34" s="56"/>
      <c r="B34" s="31" t="s">
        <v>27</v>
      </c>
      <c r="C34" s="39"/>
      <c r="D34" s="21" t="s">
        <v>24</v>
      </c>
      <c r="E34" s="22" t="s">
        <v>147</v>
      </c>
      <c r="F34" s="23">
        <v>33000</v>
      </c>
      <c r="G34" s="40">
        <v>41387</v>
      </c>
      <c r="H34" s="25" t="s">
        <v>50</v>
      </c>
    </row>
    <row r="35" spans="1:8" ht="16.5" outlineLevel="2">
      <c r="A35" s="56"/>
      <c r="B35" s="31" t="s">
        <v>27</v>
      </c>
      <c r="C35" s="39"/>
      <c r="D35" s="21" t="s">
        <v>34</v>
      </c>
      <c r="E35" s="22" t="s">
        <v>148</v>
      </c>
      <c r="F35" s="23">
        <v>80000</v>
      </c>
      <c r="G35" s="40">
        <v>40969</v>
      </c>
      <c r="H35" s="25" t="s">
        <v>50</v>
      </c>
    </row>
    <row r="36" spans="1:8" ht="16.5" outlineLevel="1">
      <c r="A36" s="30" t="s">
        <v>47</v>
      </c>
      <c r="B36" s="34">
        <f>SUBTOTAL(3,B32:B35)</f>
        <v>4</v>
      </c>
      <c r="C36" s="39"/>
      <c r="D36" s="21"/>
      <c r="E36" s="22"/>
      <c r="F36" s="23"/>
      <c r="G36" s="40"/>
      <c r="H36" s="25"/>
    </row>
    <row r="37" spans="1:8" ht="28.5" outlineLevel="2">
      <c r="A37" s="20" t="s">
        <v>180</v>
      </c>
      <c r="B37" s="31" t="s">
        <v>149</v>
      </c>
      <c r="C37" s="39"/>
      <c r="D37" s="21" t="s">
        <v>14</v>
      </c>
      <c r="E37" s="22" t="s">
        <v>150</v>
      </c>
      <c r="F37" s="23">
        <v>100000</v>
      </c>
      <c r="G37" s="40">
        <v>40852</v>
      </c>
      <c r="H37" s="25" t="s">
        <v>50</v>
      </c>
    </row>
    <row r="38" spans="1:8" ht="16.5" outlineLevel="1">
      <c r="A38" s="30" t="s">
        <v>186</v>
      </c>
      <c r="B38" s="34">
        <f>SUBTOTAL(3,B37:B37)</f>
        <v>1</v>
      </c>
      <c r="C38" s="39"/>
      <c r="D38" s="21"/>
      <c r="E38" s="22"/>
      <c r="F38" s="23"/>
      <c r="G38" s="40"/>
      <c r="H38" s="25"/>
    </row>
    <row r="39" spans="1:8" ht="42.75" outlineLevel="2">
      <c r="A39" s="20" t="s">
        <v>179</v>
      </c>
      <c r="B39" s="32" t="s">
        <v>151</v>
      </c>
      <c r="C39" s="26" t="s">
        <v>8</v>
      </c>
      <c r="D39" s="26"/>
      <c r="E39" s="27" t="s">
        <v>152</v>
      </c>
      <c r="F39" s="28">
        <v>49325</v>
      </c>
      <c r="G39" s="38">
        <v>41117</v>
      </c>
      <c r="H39" s="25" t="s">
        <v>50</v>
      </c>
    </row>
    <row r="40" spans="1:8" ht="16.5" outlineLevel="1">
      <c r="A40" s="30" t="s">
        <v>187</v>
      </c>
      <c r="B40" s="33">
        <f>SUBTOTAL(3,B39:B39)</f>
        <v>1</v>
      </c>
      <c r="C40" s="26"/>
      <c r="D40" s="26"/>
      <c r="E40" s="27"/>
      <c r="F40" s="28"/>
      <c r="G40" s="38"/>
      <c r="H40" s="25"/>
    </row>
    <row r="41" spans="1:8" ht="16.5" outlineLevel="2">
      <c r="A41" s="20" t="s">
        <v>175</v>
      </c>
      <c r="B41" s="31" t="s">
        <v>153</v>
      </c>
      <c r="C41" s="39"/>
      <c r="D41" s="21" t="s">
        <v>29</v>
      </c>
      <c r="E41" s="22" t="s">
        <v>154</v>
      </c>
      <c r="F41" s="23">
        <v>272250</v>
      </c>
      <c r="G41" s="40">
        <v>40940</v>
      </c>
      <c r="H41" s="25" t="s">
        <v>50</v>
      </c>
    </row>
    <row r="42" spans="1:8" ht="16.5" outlineLevel="1">
      <c r="A42" s="30" t="s">
        <v>188</v>
      </c>
      <c r="B42" s="34">
        <f>SUBTOTAL(3,B41:B41)</f>
        <v>1</v>
      </c>
      <c r="C42" s="39"/>
      <c r="D42" s="21"/>
      <c r="E42" s="22"/>
      <c r="F42" s="23"/>
      <c r="G42" s="40"/>
      <c r="H42" s="25"/>
    </row>
    <row r="43" spans="1:8" ht="42.75" outlineLevel="2">
      <c r="A43" s="20" t="s">
        <v>176</v>
      </c>
      <c r="B43" s="32" t="s">
        <v>155</v>
      </c>
      <c r="C43" s="26" t="s">
        <v>13</v>
      </c>
      <c r="D43" s="26"/>
      <c r="E43" s="27" t="s">
        <v>156</v>
      </c>
      <c r="F43" s="28">
        <v>48090</v>
      </c>
      <c r="G43" s="38">
        <v>40793</v>
      </c>
      <c r="H43" s="25" t="s">
        <v>50</v>
      </c>
    </row>
    <row r="44" spans="1:8" ht="16.5" outlineLevel="1">
      <c r="A44" s="30" t="s">
        <v>189</v>
      </c>
      <c r="B44" s="33">
        <f>SUBTOTAL(3,B43:B43)</f>
        <v>1</v>
      </c>
      <c r="C44" s="26"/>
      <c r="D44" s="26"/>
      <c r="E44" s="27"/>
      <c r="F44" s="28"/>
      <c r="G44" s="38"/>
      <c r="H44" s="25"/>
    </row>
    <row r="45" spans="1:8" ht="19.5" customHeight="1" outlineLevel="2">
      <c r="A45" s="20" t="s">
        <v>177</v>
      </c>
      <c r="B45" s="32" t="s">
        <v>159</v>
      </c>
      <c r="C45" s="26" t="s">
        <v>8</v>
      </c>
      <c r="D45" s="26"/>
      <c r="E45" s="27" t="s">
        <v>160</v>
      </c>
      <c r="F45" s="28">
        <v>107460</v>
      </c>
      <c r="G45" s="38">
        <v>41008</v>
      </c>
      <c r="H45" s="25" t="s">
        <v>161</v>
      </c>
    </row>
    <row r="46" spans="1:8" ht="19.5" customHeight="1" outlineLevel="1">
      <c r="A46" s="30" t="s">
        <v>190</v>
      </c>
      <c r="B46" s="33">
        <f>SUBTOTAL(3,B45:B45)</f>
        <v>1</v>
      </c>
      <c r="C46" s="26"/>
      <c r="D46" s="26"/>
      <c r="E46" s="27"/>
      <c r="F46" s="28"/>
      <c r="G46" s="38"/>
      <c r="H46" s="25"/>
    </row>
    <row r="47" spans="1:8" ht="19.5" customHeight="1" outlineLevel="2">
      <c r="A47" s="56" t="s">
        <v>178</v>
      </c>
      <c r="B47" s="32" t="s">
        <v>28</v>
      </c>
      <c r="C47" s="39"/>
      <c r="D47" s="26" t="s">
        <v>29</v>
      </c>
      <c r="E47" s="27" t="s">
        <v>162</v>
      </c>
      <c r="F47" s="28">
        <v>299000</v>
      </c>
      <c r="G47" s="38">
        <v>41105</v>
      </c>
      <c r="H47" s="25" t="s">
        <v>161</v>
      </c>
    </row>
    <row r="48" spans="1:8" ht="19.5" customHeight="1" outlineLevel="2">
      <c r="A48" s="56"/>
      <c r="B48" s="32" t="s">
        <v>28</v>
      </c>
      <c r="C48" s="39"/>
      <c r="D48" s="26" t="s">
        <v>24</v>
      </c>
      <c r="E48" s="27" t="s">
        <v>163</v>
      </c>
      <c r="F48" s="28">
        <v>239900</v>
      </c>
      <c r="G48" s="38">
        <v>41099</v>
      </c>
      <c r="H48" s="25" t="s">
        <v>161</v>
      </c>
    </row>
    <row r="49" spans="1:8" ht="19.5" customHeight="1" outlineLevel="1">
      <c r="A49" s="30" t="s">
        <v>48</v>
      </c>
      <c r="B49" s="33">
        <f>SUBTOTAL(3,B47:B48)</f>
        <v>2</v>
      </c>
      <c r="C49" s="39"/>
      <c r="D49" s="26"/>
      <c r="E49" s="27"/>
      <c r="F49" s="28"/>
      <c r="G49" s="38"/>
      <c r="H49" s="25"/>
    </row>
    <row r="50" spans="1:8" ht="19.5" customHeight="1">
      <c r="A50" s="30" t="s">
        <v>191</v>
      </c>
      <c r="B50" s="33">
        <f>SUBTOTAL(3,B3:B48)</f>
        <v>32</v>
      </c>
      <c r="C50" s="39"/>
      <c r="D50" s="26"/>
      <c r="E50" s="27"/>
      <c r="F50" s="28"/>
      <c r="G50" s="38"/>
      <c r="H50" s="25"/>
    </row>
    <row r="51" spans="2:8" ht="19.5" customHeight="1" outlineLevel="2">
      <c r="B51" s="13"/>
      <c r="C51" s="13"/>
      <c r="D51" s="13"/>
      <c r="F51" s="13"/>
      <c r="H51" s="13"/>
    </row>
    <row r="52" spans="2:8" ht="19.5" customHeight="1" outlineLevel="1">
      <c r="B52" s="13"/>
      <c r="C52" s="13"/>
      <c r="D52" s="13"/>
      <c r="F52" s="13"/>
      <c r="H52" s="13"/>
    </row>
    <row r="53" spans="2:8" ht="19.5" customHeight="1" outlineLevel="2">
      <c r="B53" s="13"/>
      <c r="C53" s="13"/>
      <c r="D53" s="13"/>
      <c r="F53" s="13"/>
      <c r="H53" s="13"/>
    </row>
    <row r="54" spans="2:8" ht="19.5" customHeight="1" outlineLevel="2">
      <c r="B54" s="13"/>
      <c r="C54" s="13"/>
      <c r="D54" s="13"/>
      <c r="F54" s="13"/>
      <c r="H54" s="13"/>
    </row>
    <row r="55" spans="2:8" ht="19.5" customHeight="1" outlineLevel="1">
      <c r="B55" s="13"/>
      <c r="C55" s="13"/>
      <c r="D55" s="13"/>
      <c r="F55" s="13"/>
      <c r="H55" s="13"/>
    </row>
    <row r="56" spans="2:8" ht="19.5" customHeight="1">
      <c r="B56" s="13"/>
      <c r="C56" s="13"/>
      <c r="D56" s="13"/>
      <c r="F56" s="13"/>
      <c r="H56" s="13"/>
    </row>
    <row r="57" spans="2:8" ht="19.5" customHeight="1" outlineLevel="2">
      <c r="B57" s="13"/>
      <c r="C57" s="13"/>
      <c r="D57" s="13"/>
      <c r="F57" s="13"/>
      <c r="H57" s="13"/>
    </row>
    <row r="58" spans="2:8" ht="19.5" customHeight="1" outlineLevel="1">
      <c r="B58" s="13"/>
      <c r="C58" s="13"/>
      <c r="D58" s="13"/>
      <c r="F58" s="13"/>
      <c r="H58" s="13"/>
    </row>
    <row r="59" spans="2:8" ht="16.5" outlineLevel="2">
      <c r="B59" s="13"/>
      <c r="C59" s="13"/>
      <c r="D59" s="13"/>
      <c r="F59" s="13"/>
      <c r="H59" s="13"/>
    </row>
    <row r="60" spans="2:8" ht="19.5" customHeight="1" outlineLevel="1">
      <c r="B60" s="13"/>
      <c r="C60" s="13"/>
      <c r="D60" s="13"/>
      <c r="F60" s="13"/>
      <c r="H60" s="13"/>
    </row>
    <row r="61" spans="2:8" ht="19.5" customHeight="1" outlineLevel="2">
      <c r="B61" s="13"/>
      <c r="C61" s="13"/>
      <c r="D61" s="13"/>
      <c r="F61" s="13"/>
      <c r="H61" s="13"/>
    </row>
    <row r="62" spans="2:8" ht="19.5" customHeight="1" outlineLevel="1">
      <c r="B62" s="13"/>
      <c r="C62" s="13"/>
      <c r="D62" s="13"/>
      <c r="F62" s="13"/>
      <c r="H62" s="13"/>
    </row>
    <row r="63" spans="2:8" ht="19.5" customHeight="1" outlineLevel="2">
      <c r="B63" s="13"/>
      <c r="C63" s="13"/>
      <c r="D63" s="13"/>
      <c r="F63" s="13"/>
      <c r="H63" s="13"/>
    </row>
    <row r="64" spans="2:8" ht="19.5" customHeight="1" outlineLevel="2">
      <c r="B64" s="13"/>
      <c r="C64" s="13"/>
      <c r="D64" s="13"/>
      <c r="F64" s="13"/>
      <c r="H64" s="13"/>
    </row>
    <row r="65" spans="2:8" ht="19.5" customHeight="1" outlineLevel="1">
      <c r="B65" s="13"/>
      <c r="C65" s="13"/>
      <c r="D65" s="13"/>
      <c r="F65" s="13"/>
      <c r="H65" s="13"/>
    </row>
    <row r="66" spans="2:8" ht="19.5" customHeight="1" outlineLevel="2">
      <c r="B66" s="13"/>
      <c r="C66" s="13"/>
      <c r="D66" s="13"/>
      <c r="F66" s="13"/>
      <c r="H66" s="13"/>
    </row>
    <row r="67" spans="2:8" ht="19.5" customHeight="1" outlineLevel="1">
      <c r="B67" s="13"/>
      <c r="C67" s="13"/>
      <c r="D67" s="13"/>
      <c r="F67" s="13"/>
      <c r="H67" s="13"/>
    </row>
    <row r="68" spans="2:8" ht="19.5" customHeight="1" outlineLevel="2">
      <c r="B68" s="13"/>
      <c r="C68" s="13"/>
      <c r="D68" s="13"/>
      <c r="F68" s="13"/>
      <c r="H68" s="13"/>
    </row>
    <row r="69" spans="2:8" ht="19.5" customHeight="1" outlineLevel="1">
      <c r="B69" s="13"/>
      <c r="C69" s="13"/>
      <c r="D69" s="13"/>
      <c r="F69" s="13"/>
      <c r="H69" s="13"/>
    </row>
    <row r="70" spans="2:8" ht="19.5" customHeight="1" outlineLevel="2">
      <c r="B70" s="13"/>
      <c r="C70" s="13"/>
      <c r="D70" s="13"/>
      <c r="F70" s="13"/>
      <c r="H70" s="13"/>
    </row>
    <row r="71" spans="2:8" ht="19.5" customHeight="1" outlineLevel="2">
      <c r="B71" s="13"/>
      <c r="C71" s="13"/>
      <c r="D71" s="13"/>
      <c r="F71" s="13"/>
      <c r="H71" s="13"/>
    </row>
    <row r="72" spans="2:8" ht="19.5" customHeight="1" outlineLevel="2">
      <c r="B72" s="13"/>
      <c r="C72" s="13"/>
      <c r="D72" s="13"/>
      <c r="F72" s="13"/>
      <c r="H72" s="13"/>
    </row>
    <row r="73" spans="2:8" ht="19.5" customHeight="1" outlineLevel="1">
      <c r="B73" s="13"/>
      <c r="C73" s="13"/>
      <c r="D73" s="13"/>
      <c r="F73" s="13"/>
      <c r="H73" s="13"/>
    </row>
    <row r="74" spans="2:8" ht="16.5" outlineLevel="2">
      <c r="B74" s="13"/>
      <c r="C74" s="13"/>
      <c r="D74" s="13"/>
      <c r="F74" s="13"/>
      <c r="H74" s="13"/>
    </row>
    <row r="75" spans="2:8" ht="16.5" outlineLevel="1">
      <c r="B75" s="13"/>
      <c r="C75" s="13"/>
      <c r="D75" s="13"/>
      <c r="F75" s="13"/>
      <c r="H75" s="13"/>
    </row>
    <row r="76" spans="2:8" ht="19.5" customHeight="1" outlineLevel="2">
      <c r="B76" s="13"/>
      <c r="C76" s="13"/>
      <c r="D76" s="13"/>
      <c r="F76" s="13"/>
      <c r="H76" s="13"/>
    </row>
    <row r="77" spans="2:8" ht="16.5" outlineLevel="2">
      <c r="B77" s="13"/>
      <c r="C77" s="13"/>
      <c r="D77" s="13"/>
      <c r="F77" s="13"/>
      <c r="H77" s="13"/>
    </row>
    <row r="78" spans="1:8" ht="16.5" outlineLevel="2">
      <c r="A78" s="8"/>
      <c r="B78" s="13"/>
      <c r="C78" s="13"/>
      <c r="D78" s="13"/>
      <c r="F78" s="13"/>
      <c r="H78" s="13"/>
    </row>
    <row r="79" spans="1:8" ht="16.5" outlineLevel="2">
      <c r="A79" s="8"/>
      <c r="B79" s="13"/>
      <c r="C79" s="13"/>
      <c r="D79" s="13"/>
      <c r="F79" s="13"/>
      <c r="H79" s="13"/>
    </row>
    <row r="80" spans="1:8" ht="16.5" outlineLevel="2">
      <c r="A80" s="8"/>
      <c r="B80" s="13"/>
      <c r="C80" s="13"/>
      <c r="D80" s="13"/>
      <c r="F80" s="13"/>
      <c r="H80" s="13"/>
    </row>
    <row r="81" spans="1:8" ht="16.5" outlineLevel="1">
      <c r="A81" s="8"/>
      <c r="B81" s="13"/>
      <c r="C81" s="13"/>
      <c r="D81" s="13"/>
      <c r="F81" s="13"/>
      <c r="H81" s="13"/>
    </row>
    <row r="82" spans="1:8" ht="19.5" customHeight="1" outlineLevel="2">
      <c r="A82" s="8"/>
      <c r="B82" s="13"/>
      <c r="C82" s="13"/>
      <c r="D82" s="13"/>
      <c r="F82" s="13"/>
      <c r="H82" s="13"/>
    </row>
    <row r="83" spans="1:8" ht="19.5" customHeight="1" outlineLevel="1">
      <c r="A83" s="8"/>
      <c r="B83" s="13"/>
      <c r="C83" s="13"/>
      <c r="D83" s="13"/>
      <c r="F83" s="13"/>
      <c r="H83" s="13"/>
    </row>
    <row r="84" spans="1:8" ht="19.5" customHeight="1">
      <c r="A84" s="8"/>
      <c r="B84" s="13"/>
      <c r="C84" s="13"/>
      <c r="D84" s="13"/>
      <c r="F84" s="13"/>
      <c r="H84" s="13"/>
    </row>
    <row r="85" spans="1:8" ht="19.5" customHeight="1" outlineLevel="1">
      <c r="A85" s="8"/>
      <c r="B85" s="13"/>
      <c r="C85" s="13"/>
      <c r="D85" s="13"/>
      <c r="F85" s="13"/>
      <c r="H85" s="13"/>
    </row>
    <row r="86" spans="1:8" ht="19.5" customHeight="1" outlineLevel="2">
      <c r="A86" s="8"/>
      <c r="B86" s="13"/>
      <c r="C86" s="13"/>
      <c r="D86" s="13"/>
      <c r="F86" s="13"/>
      <c r="H86" s="13"/>
    </row>
    <row r="87" spans="1:8" ht="19.5" customHeight="1" outlineLevel="2">
      <c r="A87" s="8"/>
      <c r="B87" s="13"/>
      <c r="C87" s="13"/>
      <c r="D87" s="13"/>
      <c r="F87" s="13"/>
      <c r="H87" s="13"/>
    </row>
    <row r="88" spans="1:8" ht="19.5" customHeight="1" outlineLevel="1">
      <c r="A88" s="8"/>
      <c r="B88" s="13"/>
      <c r="C88" s="13"/>
      <c r="D88" s="13"/>
      <c r="F88" s="13"/>
      <c r="H88" s="13"/>
    </row>
    <row r="89" spans="1:8" ht="19.5" customHeight="1">
      <c r="A89" s="8"/>
      <c r="B89" s="13"/>
      <c r="C89" s="13"/>
      <c r="D89" s="13"/>
      <c r="F89" s="13"/>
      <c r="H89" s="13"/>
    </row>
    <row r="90" spans="1:8" ht="19.5" customHeight="1">
      <c r="A90" s="8"/>
      <c r="B90" s="13"/>
      <c r="C90" s="13"/>
      <c r="D90" s="13"/>
      <c r="F90" s="13"/>
      <c r="H90" s="13"/>
    </row>
    <row r="91" spans="1:8" ht="19.5" customHeight="1">
      <c r="A91" s="8"/>
      <c r="B91" s="13"/>
      <c r="C91" s="13"/>
      <c r="D91" s="13"/>
      <c r="F91" s="13"/>
      <c r="H91" s="13"/>
    </row>
    <row r="92" spans="1:8" ht="19.5" customHeight="1">
      <c r="A92" s="8"/>
      <c r="B92" s="13"/>
      <c r="C92" s="13"/>
      <c r="D92" s="13"/>
      <c r="F92" s="13"/>
      <c r="H92" s="13"/>
    </row>
    <row r="93" spans="1:8" ht="19.5" customHeight="1">
      <c r="A93" s="8"/>
      <c r="B93" s="13"/>
      <c r="C93" s="13"/>
      <c r="D93" s="13"/>
      <c r="F93" s="13"/>
      <c r="H93" s="13"/>
    </row>
    <row r="94" spans="1:8" ht="19.5" customHeight="1">
      <c r="A94" s="8"/>
      <c r="B94" s="13"/>
      <c r="C94" s="13"/>
      <c r="D94" s="13"/>
      <c r="F94" s="13"/>
      <c r="H94" s="13"/>
    </row>
    <row r="95" spans="1:8" ht="19.5" customHeight="1">
      <c r="A95" s="8"/>
      <c r="B95" s="13"/>
      <c r="C95" s="13"/>
      <c r="D95" s="13"/>
      <c r="F95" s="13"/>
      <c r="H95" s="13"/>
    </row>
    <row r="96" spans="1:8" ht="19.5" customHeight="1">
      <c r="A96" s="8"/>
      <c r="B96" s="13"/>
      <c r="C96" s="13"/>
      <c r="D96" s="13"/>
      <c r="F96" s="13"/>
      <c r="H96" s="13"/>
    </row>
    <row r="97" spans="1:8" ht="19.5" customHeight="1">
      <c r="A97" s="8"/>
      <c r="B97" s="13"/>
      <c r="C97" s="13"/>
      <c r="D97" s="13"/>
      <c r="F97" s="13"/>
      <c r="H97" s="13"/>
    </row>
    <row r="98" spans="1:8" ht="19.5" customHeight="1">
      <c r="A98" s="8"/>
      <c r="B98" s="13"/>
      <c r="C98" s="13"/>
      <c r="D98" s="13"/>
      <c r="F98" s="13"/>
      <c r="H98" s="13"/>
    </row>
    <row r="99" spans="1:8" ht="19.5" customHeight="1">
      <c r="A99" s="8"/>
      <c r="B99" s="13"/>
      <c r="C99" s="13"/>
      <c r="D99" s="13"/>
      <c r="F99" s="13"/>
      <c r="H99" s="13"/>
    </row>
    <row r="100" spans="1:8" ht="19.5" customHeight="1">
      <c r="A100" s="8"/>
      <c r="B100" s="13"/>
      <c r="C100" s="13"/>
      <c r="D100" s="13"/>
      <c r="F100" s="13"/>
      <c r="H100" s="13"/>
    </row>
    <row r="101" spans="1:8" ht="19.5" customHeight="1">
      <c r="A101" s="8"/>
      <c r="B101" s="13"/>
      <c r="C101" s="13"/>
      <c r="D101" s="13"/>
      <c r="F101" s="13"/>
      <c r="H101" s="13"/>
    </row>
    <row r="102" spans="1:8" ht="19.5" customHeight="1">
      <c r="A102" s="8"/>
      <c r="B102" s="13"/>
      <c r="C102" s="13"/>
      <c r="D102" s="13"/>
      <c r="F102" s="13"/>
      <c r="H102" s="13"/>
    </row>
    <row r="103" spans="1:8" ht="19.5" customHeight="1">
      <c r="A103" s="8"/>
      <c r="B103" s="13"/>
      <c r="C103" s="13"/>
      <c r="D103" s="13"/>
      <c r="F103" s="13"/>
      <c r="H103" s="13"/>
    </row>
    <row r="104" spans="1:8" ht="19.5" customHeight="1">
      <c r="A104" s="8"/>
      <c r="B104" s="13"/>
      <c r="C104" s="13"/>
      <c r="D104" s="13"/>
      <c r="F104" s="13"/>
      <c r="H104" s="13"/>
    </row>
    <row r="105" spans="1:8" ht="19.5" customHeight="1">
      <c r="A105" s="8"/>
      <c r="B105" s="13"/>
      <c r="C105" s="13"/>
      <c r="D105" s="13"/>
      <c r="F105" s="13"/>
      <c r="H105" s="13"/>
    </row>
    <row r="106" spans="1:8" ht="19.5" customHeight="1">
      <c r="A106" s="8"/>
      <c r="B106" s="13"/>
      <c r="C106" s="13"/>
      <c r="D106" s="13"/>
      <c r="F106" s="13"/>
      <c r="H106" s="13"/>
    </row>
    <row r="107" spans="1:8" ht="19.5" customHeight="1">
      <c r="A107" s="8"/>
      <c r="B107" s="13"/>
      <c r="C107" s="13"/>
      <c r="D107" s="13"/>
      <c r="F107" s="13"/>
      <c r="H107" s="13"/>
    </row>
    <row r="108" spans="1:8" ht="19.5" customHeight="1">
      <c r="A108" s="8"/>
      <c r="B108" s="13"/>
      <c r="C108" s="13"/>
      <c r="D108" s="13"/>
      <c r="F108" s="13"/>
      <c r="H108" s="13"/>
    </row>
    <row r="109" spans="1:8" ht="19.5" customHeight="1">
      <c r="A109" s="13"/>
      <c r="B109" s="13"/>
      <c r="C109" s="13"/>
      <c r="D109" s="13"/>
      <c r="F109" s="13"/>
      <c r="H109" s="13"/>
    </row>
    <row r="110" spans="1:8" ht="19.5" customHeight="1">
      <c r="A110" s="13"/>
      <c r="B110" s="13"/>
      <c r="C110" s="13"/>
      <c r="D110" s="13"/>
      <c r="F110" s="13"/>
      <c r="H110" s="13"/>
    </row>
    <row r="111" spans="1:8" ht="19.5" customHeight="1">
      <c r="A111" s="13"/>
      <c r="B111" s="13"/>
      <c r="C111" s="13"/>
      <c r="D111" s="13"/>
      <c r="F111" s="13"/>
      <c r="H111" s="13"/>
    </row>
    <row r="112" spans="1:8" ht="19.5" customHeight="1">
      <c r="A112" s="13"/>
      <c r="B112" s="13"/>
      <c r="C112" s="13"/>
      <c r="D112" s="13"/>
      <c r="F112" s="13"/>
      <c r="H112" s="13"/>
    </row>
    <row r="113" spans="1:8" ht="19.5" customHeight="1">
      <c r="A113" s="13"/>
      <c r="B113" s="13"/>
      <c r="C113" s="13"/>
      <c r="D113" s="13"/>
      <c r="F113" s="13"/>
      <c r="H113" s="13"/>
    </row>
    <row r="114" spans="1:8" ht="19.5" customHeight="1">
      <c r="A114" s="13"/>
      <c r="B114" s="13"/>
      <c r="C114" s="13"/>
      <c r="D114" s="13"/>
      <c r="F114" s="13"/>
      <c r="H114" s="13"/>
    </row>
    <row r="115" spans="1:8" ht="19.5" customHeight="1">
      <c r="A115" s="13"/>
      <c r="B115" s="13"/>
      <c r="C115" s="13"/>
      <c r="D115" s="13"/>
      <c r="F115" s="13"/>
      <c r="H115" s="13"/>
    </row>
    <row r="116" spans="1:8" ht="19.5" customHeight="1">
      <c r="A116" s="13"/>
      <c r="B116" s="13"/>
      <c r="C116" s="13"/>
      <c r="D116" s="13"/>
      <c r="F116" s="13"/>
      <c r="H116" s="13"/>
    </row>
    <row r="117" spans="1:8" ht="19.5" customHeight="1">
      <c r="A117" s="13"/>
      <c r="B117" s="13"/>
      <c r="C117" s="13"/>
      <c r="D117" s="13"/>
      <c r="F117" s="13"/>
      <c r="H117" s="13"/>
    </row>
    <row r="118" spans="1:8" ht="19.5" customHeight="1">
      <c r="A118" s="13"/>
      <c r="B118" s="13"/>
      <c r="C118" s="13"/>
      <c r="D118" s="13"/>
      <c r="F118" s="13"/>
      <c r="H118" s="13"/>
    </row>
    <row r="119" spans="1:8" ht="19.5" customHeight="1">
      <c r="A119" s="13"/>
      <c r="B119" s="13"/>
      <c r="C119" s="13"/>
      <c r="D119" s="13"/>
      <c r="F119" s="13"/>
      <c r="H119" s="13"/>
    </row>
    <row r="120" spans="1:8" ht="19.5" customHeight="1">
      <c r="A120" s="13"/>
      <c r="B120" s="13"/>
      <c r="C120" s="13"/>
      <c r="D120" s="13"/>
      <c r="F120" s="13"/>
      <c r="H120" s="13"/>
    </row>
    <row r="121" spans="1:8" ht="19.5" customHeight="1">
      <c r="A121" s="13"/>
      <c r="B121" s="13"/>
      <c r="C121" s="13"/>
      <c r="D121" s="13"/>
      <c r="F121" s="13"/>
      <c r="H121" s="13"/>
    </row>
    <row r="122" spans="1:8" ht="19.5" customHeight="1">
      <c r="A122" s="13"/>
      <c r="B122" s="13"/>
      <c r="C122" s="13"/>
      <c r="D122" s="13"/>
      <c r="F122" s="13"/>
      <c r="H122" s="13"/>
    </row>
    <row r="123" spans="1:8" ht="19.5" customHeight="1">
      <c r="A123" s="13"/>
      <c r="B123" s="13"/>
      <c r="C123" s="13"/>
      <c r="D123" s="13"/>
      <c r="F123" s="13"/>
      <c r="H123" s="13"/>
    </row>
    <row r="124" spans="1:8" ht="19.5" customHeight="1">
      <c r="A124" s="13"/>
      <c r="B124" s="13"/>
      <c r="C124" s="13"/>
      <c r="D124" s="13"/>
      <c r="F124" s="13"/>
      <c r="H124" s="13"/>
    </row>
    <row r="125" spans="1:8" ht="19.5" customHeight="1">
      <c r="A125" s="13"/>
      <c r="B125" s="13"/>
      <c r="C125" s="13"/>
      <c r="D125" s="13"/>
      <c r="F125" s="13"/>
      <c r="H125" s="13"/>
    </row>
    <row r="126" spans="1:8" ht="19.5" customHeight="1">
      <c r="A126" s="13"/>
      <c r="B126" s="13"/>
      <c r="C126" s="13"/>
      <c r="D126" s="13"/>
      <c r="F126" s="13"/>
      <c r="H126" s="13"/>
    </row>
    <row r="127" spans="1:8" ht="19.5" customHeight="1">
      <c r="A127" s="13"/>
      <c r="B127" s="13"/>
      <c r="C127" s="13"/>
      <c r="D127" s="13"/>
      <c r="F127" s="13"/>
      <c r="H127" s="13"/>
    </row>
    <row r="128" spans="1:8" ht="19.5" customHeight="1">
      <c r="A128" s="13"/>
      <c r="B128" s="13"/>
      <c r="C128" s="13"/>
      <c r="D128" s="13"/>
      <c r="F128" s="13"/>
      <c r="H128" s="13"/>
    </row>
    <row r="129" spans="1:8" ht="19.5" customHeight="1">
      <c r="A129" s="13"/>
      <c r="B129" s="13"/>
      <c r="C129" s="13"/>
      <c r="D129" s="13"/>
      <c r="F129" s="13"/>
      <c r="H129" s="13"/>
    </row>
    <row r="130" spans="1:8" ht="19.5" customHeight="1">
      <c r="A130" s="13"/>
      <c r="B130" s="13"/>
      <c r="C130" s="13"/>
      <c r="D130" s="13"/>
      <c r="F130" s="13"/>
      <c r="H130" s="13"/>
    </row>
    <row r="131" spans="1:8" ht="19.5" customHeight="1">
      <c r="A131" s="13"/>
      <c r="B131" s="13"/>
      <c r="C131" s="13"/>
      <c r="D131" s="13"/>
      <c r="F131" s="13"/>
      <c r="H131" s="13"/>
    </row>
    <row r="132" spans="1:8" ht="19.5" customHeight="1">
      <c r="A132" s="13"/>
      <c r="B132" s="13"/>
      <c r="C132" s="13"/>
      <c r="D132" s="13"/>
      <c r="F132" s="13"/>
      <c r="H132" s="13"/>
    </row>
    <row r="133" spans="1:8" ht="19.5" customHeight="1">
      <c r="A133" s="13"/>
      <c r="B133" s="13"/>
      <c r="C133" s="13"/>
      <c r="D133" s="13"/>
      <c r="F133" s="13"/>
      <c r="H133" s="13"/>
    </row>
    <row r="134" spans="1:8" ht="19.5" customHeight="1">
      <c r="A134" s="13"/>
      <c r="B134" s="13"/>
      <c r="C134" s="13"/>
      <c r="D134" s="13"/>
      <c r="F134" s="13"/>
      <c r="H134" s="13"/>
    </row>
    <row r="135" spans="1:8" ht="19.5" customHeight="1">
      <c r="A135" s="13"/>
      <c r="B135" s="13"/>
      <c r="C135" s="13"/>
      <c r="D135" s="13"/>
      <c r="F135" s="13"/>
      <c r="H135" s="13"/>
    </row>
    <row r="136" spans="1:8" ht="19.5" customHeight="1">
      <c r="A136" s="13"/>
      <c r="B136" s="13"/>
      <c r="C136" s="13"/>
      <c r="D136" s="13"/>
      <c r="F136" s="13"/>
      <c r="H136" s="13"/>
    </row>
    <row r="137" spans="1:8" ht="19.5" customHeight="1">
      <c r="A137" s="13"/>
      <c r="B137" s="13"/>
      <c r="C137" s="13"/>
      <c r="D137" s="13"/>
      <c r="F137" s="13"/>
      <c r="H137" s="13"/>
    </row>
    <row r="138" spans="1:8" ht="19.5" customHeight="1">
      <c r="A138" s="13"/>
      <c r="B138" s="13"/>
      <c r="C138" s="13"/>
      <c r="D138" s="13"/>
      <c r="F138" s="13"/>
      <c r="H138" s="13"/>
    </row>
    <row r="139" spans="1:8" ht="19.5" customHeight="1">
      <c r="A139" s="13"/>
      <c r="B139" s="13"/>
      <c r="C139" s="13"/>
      <c r="D139" s="13"/>
      <c r="F139" s="13"/>
      <c r="H139" s="13"/>
    </row>
    <row r="140" spans="1:8" ht="19.5" customHeight="1">
      <c r="A140" s="13"/>
      <c r="B140" s="13"/>
      <c r="C140" s="13"/>
      <c r="D140" s="13"/>
      <c r="F140" s="13"/>
      <c r="H140" s="13"/>
    </row>
    <row r="141" spans="1:8" ht="19.5" customHeight="1">
      <c r="A141" s="13"/>
      <c r="B141" s="13"/>
      <c r="C141" s="13"/>
      <c r="D141" s="13"/>
      <c r="F141" s="13"/>
      <c r="H141" s="13"/>
    </row>
    <row r="142" spans="1:8" ht="19.5" customHeight="1">
      <c r="A142" s="13"/>
      <c r="B142" s="13"/>
      <c r="C142" s="13"/>
      <c r="D142" s="13"/>
      <c r="F142" s="13"/>
      <c r="H142" s="13"/>
    </row>
    <row r="143" spans="1:8" ht="19.5" customHeight="1">
      <c r="A143" s="13"/>
      <c r="B143" s="13"/>
      <c r="C143" s="13"/>
      <c r="D143" s="13"/>
      <c r="F143" s="13"/>
      <c r="H143" s="13"/>
    </row>
    <row r="144" spans="1:8" ht="19.5" customHeight="1">
      <c r="A144" s="13"/>
      <c r="B144" s="13"/>
      <c r="C144" s="13"/>
      <c r="D144" s="13"/>
      <c r="F144" s="13"/>
      <c r="H144" s="13"/>
    </row>
    <row r="145" spans="1:8" ht="19.5" customHeight="1">
      <c r="A145" s="13"/>
      <c r="B145" s="13"/>
      <c r="C145" s="13"/>
      <c r="D145" s="13"/>
      <c r="F145" s="13"/>
      <c r="H145" s="13"/>
    </row>
    <row r="146" spans="1:8" ht="19.5" customHeight="1">
      <c r="A146" s="13"/>
      <c r="B146" s="13"/>
      <c r="C146" s="13"/>
      <c r="D146" s="13"/>
      <c r="F146" s="13"/>
      <c r="H146" s="13"/>
    </row>
    <row r="147" spans="1:8" ht="19.5" customHeight="1">
      <c r="A147" s="13"/>
      <c r="B147" s="13"/>
      <c r="C147" s="13"/>
      <c r="D147" s="13"/>
      <c r="F147" s="13"/>
      <c r="H147" s="13"/>
    </row>
    <row r="148" spans="1:8" ht="19.5" customHeight="1">
      <c r="A148" s="13"/>
      <c r="B148" s="13"/>
      <c r="C148" s="13"/>
      <c r="D148" s="13"/>
      <c r="F148" s="13"/>
      <c r="H148" s="13"/>
    </row>
    <row r="149" spans="1:8" ht="19.5" customHeight="1">
      <c r="A149" s="13"/>
      <c r="B149" s="13"/>
      <c r="C149" s="13"/>
      <c r="D149" s="13"/>
      <c r="F149" s="13"/>
      <c r="H149" s="13"/>
    </row>
    <row r="150" spans="1:8" ht="19.5" customHeight="1">
      <c r="A150" s="13"/>
      <c r="B150" s="13"/>
      <c r="C150" s="13"/>
      <c r="D150" s="13"/>
      <c r="F150" s="13"/>
      <c r="H150" s="13"/>
    </row>
    <row r="151" spans="1:8" ht="19.5" customHeight="1">
      <c r="A151" s="13"/>
      <c r="B151" s="13"/>
      <c r="C151" s="13"/>
      <c r="D151" s="13"/>
      <c r="F151" s="13"/>
      <c r="H151" s="13"/>
    </row>
    <row r="152" spans="1:8" ht="19.5" customHeight="1">
      <c r="A152" s="13"/>
      <c r="B152" s="13"/>
      <c r="C152" s="13"/>
      <c r="D152" s="13"/>
      <c r="F152" s="13"/>
      <c r="H152" s="13"/>
    </row>
    <row r="153" spans="1:8" ht="19.5" customHeight="1">
      <c r="A153" s="13"/>
      <c r="B153" s="13"/>
      <c r="C153" s="13"/>
      <c r="D153" s="13"/>
      <c r="F153" s="13"/>
      <c r="H153" s="13"/>
    </row>
    <row r="154" spans="1:8" ht="19.5" customHeight="1">
      <c r="A154" s="13"/>
      <c r="B154" s="13"/>
      <c r="C154" s="13"/>
      <c r="D154" s="13"/>
      <c r="F154" s="13"/>
      <c r="H154" s="13"/>
    </row>
    <row r="155" spans="1:8" ht="19.5" customHeight="1">
      <c r="A155" s="13"/>
      <c r="B155" s="13"/>
      <c r="C155" s="13"/>
      <c r="D155" s="13"/>
      <c r="F155" s="13"/>
      <c r="H155" s="13"/>
    </row>
    <row r="156" spans="1:8" ht="19.5" customHeight="1">
      <c r="A156" s="13"/>
      <c r="B156" s="13"/>
      <c r="C156" s="13"/>
      <c r="D156" s="13"/>
      <c r="F156" s="13"/>
      <c r="H156" s="13"/>
    </row>
  </sheetData>
  <mergeCells count="8">
    <mergeCell ref="A5:A6"/>
    <mergeCell ref="A8:A10"/>
    <mergeCell ref="A12:A14"/>
    <mergeCell ref="A16:A17"/>
    <mergeCell ref="A19:A24"/>
    <mergeCell ref="A28:A30"/>
    <mergeCell ref="A32:A35"/>
    <mergeCell ref="A47:A48"/>
  </mergeCells>
  <printOptions horizontalCentered="1"/>
  <pageMargins left="0.15748031496062992" right="0.15748031496062992" top="0.3937007874015748" bottom="0.86" header="0.31496062992125984" footer="0.31496062992125984"/>
  <pageSetup horizontalDpi="600" verticalDpi="600" orientation="portrait" paperSize="9" r:id="rId1"/>
  <headerFooter alignWithMargins="0">
    <oddFooter>&amp;C豬用&amp;R第&amp;P頁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4"/>
  <sheetViews>
    <sheetView workbookViewId="0" topLeftCell="A1">
      <pane ySplit="2" topLeftCell="BM13" activePane="bottomLeft" state="frozen"/>
      <selection pane="topLeft" activeCell="A1" sqref="A1"/>
      <selection pane="bottomLeft" activeCell="F19" sqref="F19"/>
    </sheetView>
  </sheetViews>
  <sheetFormatPr defaultColWidth="9.00390625" defaultRowHeight="18" customHeight="1" outlineLevelRow="2"/>
  <cols>
    <col min="1" max="1" width="23.875" style="51" customWidth="1"/>
    <col min="2" max="2" width="14.625" style="45" customWidth="1"/>
    <col min="3" max="4" width="7.625" style="46" customWidth="1"/>
    <col min="5" max="5" width="11.625" style="50" customWidth="1"/>
    <col min="6" max="6" width="10.875" style="52" customWidth="1"/>
    <col min="7" max="7" width="9.625" style="50" customWidth="1"/>
    <col min="8" max="8" width="7.625" style="50" customWidth="1"/>
    <col min="9" max="16384" width="9.00390625" style="49" customWidth="1"/>
  </cols>
  <sheetData>
    <row r="1" spans="1:8" s="48" customFormat="1" ht="30" customHeight="1">
      <c r="A1" s="1" t="s">
        <v>54</v>
      </c>
      <c r="B1" s="45"/>
      <c r="C1" s="46"/>
      <c r="D1" s="46"/>
      <c r="E1" s="2"/>
      <c r="F1" s="3"/>
      <c r="G1" s="47"/>
      <c r="H1" s="4"/>
    </row>
    <row r="2" spans="1:8" s="5" customFormat="1" ht="19.5" customHeight="1">
      <c r="A2" s="17" t="s">
        <v>49</v>
      </c>
      <c r="B2" s="18" t="s">
        <v>1</v>
      </c>
      <c r="C2" s="18" t="s">
        <v>2</v>
      </c>
      <c r="D2" s="18" t="s">
        <v>3</v>
      </c>
      <c r="E2" s="18" t="s">
        <v>0</v>
      </c>
      <c r="F2" s="19" t="s">
        <v>7</v>
      </c>
      <c r="G2" s="18" t="s">
        <v>5</v>
      </c>
      <c r="H2" s="18" t="s">
        <v>6</v>
      </c>
    </row>
    <row r="3" spans="1:8" ht="18" customHeight="1" outlineLevel="2">
      <c r="A3" s="57" t="s">
        <v>240</v>
      </c>
      <c r="B3" s="32" t="s">
        <v>39</v>
      </c>
      <c r="C3" s="39"/>
      <c r="D3" s="26" t="s">
        <v>24</v>
      </c>
      <c r="E3" s="27" t="s">
        <v>64</v>
      </c>
      <c r="F3" s="28">
        <v>600000</v>
      </c>
      <c r="G3" s="29">
        <v>40812</v>
      </c>
      <c r="H3" s="25" t="s">
        <v>33</v>
      </c>
    </row>
    <row r="4" spans="1:8" ht="18" customHeight="1" outlineLevel="2">
      <c r="A4" s="58"/>
      <c r="B4" s="32" t="s">
        <v>39</v>
      </c>
      <c r="C4" s="39"/>
      <c r="D4" s="26" t="s">
        <v>24</v>
      </c>
      <c r="E4" s="27" t="s">
        <v>65</v>
      </c>
      <c r="F4" s="28">
        <v>180000</v>
      </c>
      <c r="G4" s="29">
        <v>40893</v>
      </c>
      <c r="H4" s="25" t="s">
        <v>33</v>
      </c>
    </row>
    <row r="5" spans="1:8" ht="18" customHeight="1" outlineLevel="1">
      <c r="A5" s="59" t="s">
        <v>212</v>
      </c>
      <c r="B5" s="33">
        <f>SUBTOTAL(3,B3:B4)</f>
        <v>2</v>
      </c>
      <c r="C5" s="39"/>
      <c r="D5" s="26"/>
      <c r="E5" s="27"/>
      <c r="F5" s="28"/>
      <c r="G5" s="29"/>
      <c r="H5" s="25"/>
    </row>
    <row r="6" spans="1:8" ht="18" customHeight="1" outlineLevel="2">
      <c r="A6" s="32" t="s">
        <v>192</v>
      </c>
      <c r="B6" s="32" t="s">
        <v>72</v>
      </c>
      <c r="C6" s="39"/>
      <c r="D6" s="26" t="s">
        <v>24</v>
      </c>
      <c r="E6" s="27" t="s">
        <v>73</v>
      </c>
      <c r="F6" s="28">
        <v>588000</v>
      </c>
      <c r="G6" s="29">
        <v>41021</v>
      </c>
      <c r="H6" s="25" t="s">
        <v>33</v>
      </c>
    </row>
    <row r="7" spans="1:8" ht="18" customHeight="1" outlineLevel="1">
      <c r="A7" s="35" t="s">
        <v>213</v>
      </c>
      <c r="B7" s="33">
        <f>SUBTOTAL(3,B6:B6)</f>
        <v>1</v>
      </c>
      <c r="C7" s="39"/>
      <c r="D7" s="26"/>
      <c r="E7" s="27"/>
      <c r="F7" s="28"/>
      <c r="G7" s="29"/>
      <c r="H7" s="25"/>
    </row>
    <row r="8" spans="1:8" ht="18" customHeight="1" outlineLevel="2">
      <c r="A8" s="60" t="s">
        <v>193</v>
      </c>
      <c r="B8" s="32" t="s">
        <v>237</v>
      </c>
      <c r="C8" s="26" t="s">
        <v>10</v>
      </c>
      <c r="D8" s="26"/>
      <c r="E8" s="27" t="s">
        <v>74</v>
      </c>
      <c r="F8" s="28">
        <v>409000</v>
      </c>
      <c r="G8" s="29">
        <v>40608</v>
      </c>
      <c r="H8" s="25" t="s">
        <v>33</v>
      </c>
    </row>
    <row r="9" spans="1:8" ht="18" customHeight="1" outlineLevel="2">
      <c r="A9" s="58"/>
      <c r="B9" s="31" t="s">
        <v>38</v>
      </c>
      <c r="C9" s="21" t="s">
        <v>10</v>
      </c>
      <c r="D9" s="21"/>
      <c r="E9" s="22" t="s">
        <v>75</v>
      </c>
      <c r="F9" s="23">
        <v>407500</v>
      </c>
      <c r="G9" s="24">
        <v>40640</v>
      </c>
      <c r="H9" s="25" t="s">
        <v>33</v>
      </c>
    </row>
    <row r="10" spans="1:8" ht="18" customHeight="1" outlineLevel="2">
      <c r="A10" s="58"/>
      <c r="B10" s="32" t="s">
        <v>38</v>
      </c>
      <c r="C10" s="26" t="s">
        <v>9</v>
      </c>
      <c r="D10" s="26"/>
      <c r="E10" s="27" t="s">
        <v>76</v>
      </c>
      <c r="F10" s="28">
        <v>1015000</v>
      </c>
      <c r="G10" s="29">
        <v>41010</v>
      </c>
      <c r="H10" s="25" t="s">
        <v>33</v>
      </c>
    </row>
    <row r="11" spans="1:8" ht="18" customHeight="1" outlineLevel="2">
      <c r="A11" s="58"/>
      <c r="B11" s="32" t="s">
        <v>38</v>
      </c>
      <c r="C11" s="26" t="s">
        <v>13</v>
      </c>
      <c r="D11" s="26"/>
      <c r="E11" s="27" t="s">
        <v>77</v>
      </c>
      <c r="F11" s="28">
        <v>395500</v>
      </c>
      <c r="G11" s="29">
        <v>40585</v>
      </c>
      <c r="H11" s="25" t="s">
        <v>33</v>
      </c>
    </row>
    <row r="12" spans="1:8" ht="18" customHeight="1" outlineLevel="1">
      <c r="A12" s="44" t="s">
        <v>214</v>
      </c>
      <c r="B12" s="33">
        <f>SUBTOTAL(3,B8:B11)</f>
        <v>4</v>
      </c>
      <c r="C12" s="26"/>
      <c r="D12" s="26"/>
      <c r="E12" s="27"/>
      <c r="F12" s="28"/>
      <c r="G12" s="29"/>
      <c r="H12" s="25"/>
    </row>
    <row r="13" spans="1:8" ht="18" customHeight="1" outlineLevel="2">
      <c r="A13" s="60" t="s">
        <v>194</v>
      </c>
      <c r="B13" s="31" t="s">
        <v>41</v>
      </c>
      <c r="C13" s="39"/>
      <c r="D13" s="21" t="s">
        <v>24</v>
      </c>
      <c r="E13" s="22" t="s">
        <v>87</v>
      </c>
      <c r="F13" s="23">
        <v>2250000</v>
      </c>
      <c r="G13" s="24">
        <v>41122</v>
      </c>
      <c r="H13" s="25" t="s">
        <v>33</v>
      </c>
    </row>
    <row r="14" spans="1:8" ht="18" customHeight="1" outlineLevel="2">
      <c r="A14" s="58"/>
      <c r="B14" s="31" t="s">
        <v>41</v>
      </c>
      <c r="C14" s="39"/>
      <c r="D14" s="21" t="s">
        <v>14</v>
      </c>
      <c r="E14" s="22" t="s">
        <v>88</v>
      </c>
      <c r="F14" s="23">
        <v>3000000</v>
      </c>
      <c r="G14" s="24">
        <v>41384</v>
      </c>
      <c r="H14" s="25" t="s">
        <v>33</v>
      </c>
    </row>
    <row r="15" spans="1:8" ht="18" customHeight="1" outlineLevel="1">
      <c r="A15" s="44" t="s">
        <v>215</v>
      </c>
      <c r="B15" s="34">
        <f>SUBTOTAL(3,B13:B14)</f>
        <v>2</v>
      </c>
      <c r="C15" s="39"/>
      <c r="D15" s="21"/>
      <c r="E15" s="22"/>
      <c r="F15" s="23"/>
      <c r="G15" s="24"/>
      <c r="H15" s="25"/>
    </row>
    <row r="16" spans="1:8" ht="18" customHeight="1" outlineLevel="2">
      <c r="A16" s="60" t="s">
        <v>195</v>
      </c>
      <c r="B16" s="32" t="s">
        <v>15</v>
      </c>
      <c r="C16" s="39"/>
      <c r="D16" s="26" t="s">
        <v>24</v>
      </c>
      <c r="E16" s="27" t="s">
        <v>89</v>
      </c>
      <c r="F16" s="28">
        <v>4650000</v>
      </c>
      <c r="G16" s="29">
        <v>41153</v>
      </c>
      <c r="H16" s="25" t="s">
        <v>33</v>
      </c>
    </row>
    <row r="17" spans="1:8" ht="18" customHeight="1" outlineLevel="2">
      <c r="A17" s="58"/>
      <c r="B17" s="32" t="s">
        <v>15</v>
      </c>
      <c r="C17" s="39"/>
      <c r="D17" s="26" t="s">
        <v>24</v>
      </c>
      <c r="E17" s="27" t="s">
        <v>90</v>
      </c>
      <c r="F17" s="28">
        <v>10100000</v>
      </c>
      <c r="G17" s="29">
        <v>41122</v>
      </c>
      <c r="H17" s="25" t="s">
        <v>33</v>
      </c>
    </row>
    <row r="18" spans="1:8" ht="18" customHeight="1" outlineLevel="2">
      <c r="A18" s="58"/>
      <c r="B18" s="32" t="s">
        <v>15</v>
      </c>
      <c r="C18" s="39"/>
      <c r="D18" s="26" t="s">
        <v>24</v>
      </c>
      <c r="E18" s="27" t="s">
        <v>91</v>
      </c>
      <c r="F18" s="28">
        <v>9800000</v>
      </c>
      <c r="G18" s="29">
        <v>40860</v>
      </c>
      <c r="H18" s="25" t="s">
        <v>33</v>
      </c>
    </row>
    <row r="19" spans="1:8" ht="18" customHeight="1" outlineLevel="2">
      <c r="A19" s="58"/>
      <c r="B19" s="32" t="s">
        <v>15</v>
      </c>
      <c r="C19" s="39"/>
      <c r="D19" s="26" t="s">
        <v>24</v>
      </c>
      <c r="E19" s="27" t="s">
        <v>92</v>
      </c>
      <c r="F19" s="28">
        <v>10500000</v>
      </c>
      <c r="G19" s="29">
        <v>40874</v>
      </c>
      <c r="H19" s="25" t="s">
        <v>33</v>
      </c>
    </row>
    <row r="20" spans="1:8" ht="18" customHeight="1" outlineLevel="2">
      <c r="A20" s="58"/>
      <c r="B20" s="32" t="s">
        <v>15</v>
      </c>
      <c r="C20" s="39"/>
      <c r="D20" s="26" t="s">
        <v>93</v>
      </c>
      <c r="E20" s="27" t="s">
        <v>94</v>
      </c>
      <c r="F20" s="28">
        <v>12000000</v>
      </c>
      <c r="G20" s="29">
        <v>41063</v>
      </c>
      <c r="H20" s="25" t="s">
        <v>33</v>
      </c>
    </row>
    <row r="21" spans="1:8" ht="16.5" outlineLevel="2">
      <c r="A21" s="58"/>
      <c r="B21" s="32" t="s">
        <v>15</v>
      </c>
      <c r="C21" s="39"/>
      <c r="D21" s="26" t="s">
        <v>14</v>
      </c>
      <c r="E21" s="27" t="s">
        <v>95</v>
      </c>
      <c r="F21" s="28">
        <v>2400000</v>
      </c>
      <c r="G21" s="29">
        <v>40772</v>
      </c>
      <c r="H21" s="25" t="s">
        <v>33</v>
      </c>
    </row>
    <row r="22" spans="1:8" ht="26.25" customHeight="1" outlineLevel="1">
      <c r="A22" s="44" t="s">
        <v>216</v>
      </c>
      <c r="B22" s="33">
        <f>SUBTOTAL(3,B16:B21)</f>
        <v>6</v>
      </c>
      <c r="C22" s="39"/>
      <c r="D22" s="26"/>
      <c r="E22" s="27"/>
      <c r="F22" s="28"/>
      <c r="G22" s="29"/>
      <c r="H22" s="25"/>
    </row>
    <row r="23" spans="1:8" ht="30.75" customHeight="1" outlineLevel="2">
      <c r="A23" s="31" t="s">
        <v>196</v>
      </c>
      <c r="B23" s="31" t="s">
        <v>52</v>
      </c>
      <c r="C23" s="39"/>
      <c r="D23" s="21" t="s">
        <v>93</v>
      </c>
      <c r="E23" s="22" t="s">
        <v>96</v>
      </c>
      <c r="F23" s="23">
        <v>660000</v>
      </c>
      <c r="G23" s="24">
        <v>41094</v>
      </c>
      <c r="H23" s="25" t="s">
        <v>33</v>
      </c>
    </row>
    <row r="24" spans="1:8" ht="18" customHeight="1" outlineLevel="1">
      <c r="A24" s="41" t="s">
        <v>217</v>
      </c>
      <c r="B24" s="34">
        <f>SUBTOTAL(3,B23:B23)</f>
        <v>1</v>
      </c>
      <c r="C24" s="39"/>
      <c r="D24" s="21"/>
      <c r="E24" s="22"/>
      <c r="F24" s="23"/>
      <c r="G24" s="24"/>
      <c r="H24" s="25"/>
    </row>
    <row r="25" spans="1:8" ht="18" customHeight="1" outlineLevel="2">
      <c r="A25" s="32" t="s">
        <v>197</v>
      </c>
      <c r="B25" s="32" t="s">
        <v>26</v>
      </c>
      <c r="C25" s="39"/>
      <c r="D25" s="26" t="s">
        <v>14</v>
      </c>
      <c r="E25" s="27" t="s">
        <v>97</v>
      </c>
      <c r="F25" s="28">
        <v>1000000</v>
      </c>
      <c r="G25" s="29">
        <v>41117</v>
      </c>
      <c r="H25" s="25" t="s">
        <v>33</v>
      </c>
    </row>
    <row r="26" spans="1:8" ht="18" customHeight="1" outlineLevel="1">
      <c r="A26" s="35" t="s">
        <v>218</v>
      </c>
      <c r="B26" s="33">
        <f>SUBTOTAL(3,B25:B25)</f>
        <v>1</v>
      </c>
      <c r="C26" s="39"/>
      <c r="D26" s="26"/>
      <c r="E26" s="27"/>
      <c r="F26" s="28"/>
      <c r="G26" s="29"/>
      <c r="H26" s="25"/>
    </row>
    <row r="27" spans="1:8" ht="18" customHeight="1" outlineLevel="2">
      <c r="A27" s="60" t="s">
        <v>198</v>
      </c>
      <c r="B27" s="32" t="s">
        <v>16</v>
      </c>
      <c r="C27" s="39"/>
      <c r="D27" s="26" t="s">
        <v>24</v>
      </c>
      <c r="E27" s="27" t="s">
        <v>98</v>
      </c>
      <c r="F27" s="28">
        <v>7350000</v>
      </c>
      <c r="G27" s="29">
        <v>41330</v>
      </c>
      <c r="H27" s="25" t="s">
        <v>33</v>
      </c>
    </row>
    <row r="28" spans="1:8" ht="18" customHeight="1" outlineLevel="2">
      <c r="A28" s="58"/>
      <c r="B28" s="32" t="s">
        <v>16</v>
      </c>
      <c r="C28" s="42"/>
      <c r="D28" s="26" t="s">
        <v>14</v>
      </c>
      <c r="E28" s="27" t="s">
        <v>99</v>
      </c>
      <c r="F28" s="28">
        <v>2000000</v>
      </c>
      <c r="G28" s="29">
        <v>40934</v>
      </c>
      <c r="H28" s="25" t="s">
        <v>33</v>
      </c>
    </row>
    <row r="29" spans="1:8" ht="18" customHeight="1" outlineLevel="2">
      <c r="A29" s="58"/>
      <c r="B29" s="32" t="s">
        <v>16</v>
      </c>
      <c r="C29" s="39"/>
      <c r="D29" s="26" t="s">
        <v>14</v>
      </c>
      <c r="E29" s="27" t="s">
        <v>100</v>
      </c>
      <c r="F29" s="28">
        <v>5910000</v>
      </c>
      <c r="G29" s="29">
        <v>40895</v>
      </c>
      <c r="H29" s="25" t="s">
        <v>33</v>
      </c>
    </row>
    <row r="30" spans="1:8" ht="18" customHeight="1" outlineLevel="1">
      <c r="A30" s="44" t="s">
        <v>219</v>
      </c>
      <c r="B30" s="33">
        <f>SUBTOTAL(3,B27:B29)</f>
        <v>3</v>
      </c>
      <c r="C30" s="39"/>
      <c r="D30" s="26"/>
      <c r="E30" s="27"/>
      <c r="F30" s="28"/>
      <c r="G30" s="29"/>
      <c r="H30" s="25"/>
    </row>
    <row r="31" spans="1:8" ht="18" customHeight="1" outlineLevel="2">
      <c r="A31" s="57" t="s">
        <v>199</v>
      </c>
      <c r="B31" s="32" t="s">
        <v>17</v>
      </c>
      <c r="C31" s="26" t="s">
        <v>9</v>
      </c>
      <c r="D31" s="26"/>
      <c r="E31" s="27" t="s">
        <v>101</v>
      </c>
      <c r="F31" s="28">
        <v>3904000</v>
      </c>
      <c r="G31" s="29">
        <v>41165</v>
      </c>
      <c r="H31" s="25" t="s">
        <v>33</v>
      </c>
    </row>
    <row r="32" spans="1:8" ht="18" customHeight="1" outlineLevel="2">
      <c r="A32" s="58"/>
      <c r="B32" s="32" t="s">
        <v>17</v>
      </c>
      <c r="C32" s="26" t="s">
        <v>13</v>
      </c>
      <c r="D32" s="26"/>
      <c r="E32" s="27" t="s">
        <v>102</v>
      </c>
      <c r="F32" s="28">
        <v>285000</v>
      </c>
      <c r="G32" s="29">
        <v>40798</v>
      </c>
      <c r="H32" s="25" t="s">
        <v>33</v>
      </c>
    </row>
    <row r="33" spans="1:8" ht="18" customHeight="1" outlineLevel="2">
      <c r="A33" s="58"/>
      <c r="B33" s="32" t="s">
        <v>17</v>
      </c>
      <c r="C33" s="26" t="s">
        <v>8</v>
      </c>
      <c r="D33" s="26"/>
      <c r="E33" s="27" t="s">
        <v>104</v>
      </c>
      <c r="F33" s="28">
        <v>1001000</v>
      </c>
      <c r="G33" s="29">
        <v>40977</v>
      </c>
      <c r="H33" s="25" t="s">
        <v>33</v>
      </c>
    </row>
    <row r="34" spans="1:8" ht="18" customHeight="1" outlineLevel="2">
      <c r="A34" s="58"/>
      <c r="B34" s="32" t="s">
        <v>17</v>
      </c>
      <c r="C34" s="26" t="s">
        <v>12</v>
      </c>
      <c r="D34" s="26"/>
      <c r="E34" s="27" t="s">
        <v>105</v>
      </c>
      <c r="F34" s="28">
        <v>786000</v>
      </c>
      <c r="G34" s="29">
        <v>40970</v>
      </c>
      <c r="H34" s="25" t="s">
        <v>33</v>
      </c>
    </row>
    <row r="35" spans="1:8" ht="18" customHeight="1" outlineLevel="2">
      <c r="A35" s="58"/>
      <c r="B35" s="32" t="s">
        <v>17</v>
      </c>
      <c r="C35" s="43"/>
      <c r="D35" s="26" t="s">
        <v>24</v>
      </c>
      <c r="E35" s="27" t="s">
        <v>103</v>
      </c>
      <c r="F35" s="28">
        <v>14080</v>
      </c>
      <c r="G35" s="29">
        <v>40919</v>
      </c>
      <c r="H35" s="25" t="s">
        <v>33</v>
      </c>
    </row>
    <row r="36" spans="1:8" ht="18" customHeight="1" outlineLevel="2">
      <c r="A36" s="58"/>
      <c r="B36" s="32" t="s">
        <v>17</v>
      </c>
      <c r="C36" s="39"/>
      <c r="D36" s="26" t="s">
        <v>34</v>
      </c>
      <c r="E36" s="27" t="s">
        <v>106</v>
      </c>
      <c r="F36" s="28">
        <v>1500000</v>
      </c>
      <c r="G36" s="29">
        <v>41061</v>
      </c>
      <c r="H36" s="25" t="s">
        <v>33</v>
      </c>
    </row>
    <row r="37" spans="1:8" ht="18" customHeight="1" outlineLevel="2">
      <c r="A37" s="58"/>
      <c r="B37" s="32" t="s">
        <v>17</v>
      </c>
      <c r="C37" s="39"/>
      <c r="D37" s="26" t="s">
        <v>34</v>
      </c>
      <c r="E37" s="27" t="s">
        <v>107</v>
      </c>
      <c r="F37" s="28">
        <v>9000000</v>
      </c>
      <c r="G37" s="29">
        <v>41061</v>
      </c>
      <c r="H37" s="25" t="s">
        <v>33</v>
      </c>
    </row>
    <row r="38" spans="1:8" ht="18" customHeight="1" outlineLevel="2">
      <c r="A38" s="58"/>
      <c r="B38" s="32" t="s">
        <v>17</v>
      </c>
      <c r="C38" s="39"/>
      <c r="D38" s="26" t="s">
        <v>93</v>
      </c>
      <c r="E38" s="27" t="s">
        <v>108</v>
      </c>
      <c r="F38" s="28">
        <v>1200000</v>
      </c>
      <c r="G38" s="29">
        <v>41097</v>
      </c>
      <c r="H38" s="25" t="s">
        <v>33</v>
      </c>
    </row>
    <row r="39" spans="1:8" ht="18" customHeight="1" outlineLevel="1">
      <c r="A39" s="44" t="s">
        <v>220</v>
      </c>
      <c r="B39" s="33">
        <f>SUBTOTAL(3,B31:B38)</f>
        <v>8</v>
      </c>
      <c r="C39" s="39"/>
      <c r="D39" s="26"/>
      <c r="E39" s="27"/>
      <c r="F39" s="28"/>
      <c r="G39" s="29"/>
      <c r="H39" s="25"/>
    </row>
    <row r="40" spans="1:8" ht="18" customHeight="1" outlineLevel="2">
      <c r="A40" s="57" t="s">
        <v>200</v>
      </c>
      <c r="B40" s="32" t="s">
        <v>18</v>
      </c>
      <c r="C40" s="39"/>
      <c r="D40" s="26" t="s">
        <v>40</v>
      </c>
      <c r="E40" s="27" t="s">
        <v>109</v>
      </c>
      <c r="F40" s="28">
        <v>7500000</v>
      </c>
      <c r="G40" s="29">
        <v>41370</v>
      </c>
      <c r="H40" s="25" t="s">
        <v>33</v>
      </c>
    </row>
    <row r="41" spans="1:8" ht="18" customHeight="1" outlineLevel="2">
      <c r="A41" s="58"/>
      <c r="B41" s="32" t="s">
        <v>18</v>
      </c>
      <c r="C41" s="39"/>
      <c r="D41" s="26" t="s">
        <v>24</v>
      </c>
      <c r="E41" s="27" t="s">
        <v>110</v>
      </c>
      <c r="F41" s="28">
        <v>11240000</v>
      </c>
      <c r="G41" s="29">
        <v>41122</v>
      </c>
      <c r="H41" s="25" t="s">
        <v>33</v>
      </c>
    </row>
    <row r="42" spans="1:8" ht="16.5" outlineLevel="2">
      <c r="A42" s="58"/>
      <c r="B42" s="32" t="s">
        <v>18</v>
      </c>
      <c r="C42" s="39"/>
      <c r="D42" s="26" t="s">
        <v>24</v>
      </c>
      <c r="E42" s="27" t="s">
        <v>111</v>
      </c>
      <c r="F42" s="28">
        <v>23625000</v>
      </c>
      <c r="G42" s="29">
        <v>41122</v>
      </c>
      <c r="H42" s="25" t="s">
        <v>33</v>
      </c>
    </row>
    <row r="43" spans="1:8" ht="18" customHeight="1" outlineLevel="2">
      <c r="A43" s="58"/>
      <c r="B43" s="32" t="s">
        <v>18</v>
      </c>
      <c r="C43" s="39"/>
      <c r="D43" s="26" t="s">
        <v>51</v>
      </c>
      <c r="E43" s="27" t="s">
        <v>112</v>
      </c>
      <c r="F43" s="28">
        <v>10800000</v>
      </c>
      <c r="G43" s="29">
        <v>41125</v>
      </c>
      <c r="H43" s="25" t="s">
        <v>33</v>
      </c>
    </row>
    <row r="44" spans="1:8" ht="18" customHeight="1" outlineLevel="2">
      <c r="A44" s="58"/>
      <c r="B44" s="32" t="s">
        <v>18</v>
      </c>
      <c r="C44" s="39"/>
      <c r="D44" s="26" t="s">
        <v>93</v>
      </c>
      <c r="E44" s="27" t="s">
        <v>113</v>
      </c>
      <c r="F44" s="28">
        <v>24000000</v>
      </c>
      <c r="G44" s="29">
        <v>41075</v>
      </c>
      <c r="H44" s="25" t="s">
        <v>33</v>
      </c>
    </row>
    <row r="45" spans="1:8" ht="18" customHeight="1" outlineLevel="1">
      <c r="A45" s="44" t="s">
        <v>221</v>
      </c>
      <c r="B45" s="33">
        <f>SUBTOTAL(3,B40:B44)</f>
        <v>5</v>
      </c>
      <c r="C45" s="39"/>
      <c r="D45" s="26"/>
      <c r="E45" s="27"/>
      <c r="F45" s="28"/>
      <c r="G45" s="29"/>
      <c r="H45" s="25"/>
    </row>
    <row r="46" spans="1:8" ht="28.5" outlineLevel="2">
      <c r="A46" s="31" t="s">
        <v>201</v>
      </c>
      <c r="B46" s="31" t="s">
        <v>31</v>
      </c>
      <c r="C46" s="39"/>
      <c r="D46" s="21" t="s">
        <v>51</v>
      </c>
      <c r="E46" s="22" t="s">
        <v>114</v>
      </c>
      <c r="F46" s="23">
        <v>1008000</v>
      </c>
      <c r="G46" s="24">
        <v>41092</v>
      </c>
      <c r="H46" s="25" t="s">
        <v>33</v>
      </c>
    </row>
    <row r="47" spans="1:8" ht="16.5" outlineLevel="1">
      <c r="A47" s="41" t="s">
        <v>222</v>
      </c>
      <c r="B47" s="34">
        <f>SUBTOTAL(3,B46:B46)</f>
        <v>1</v>
      </c>
      <c r="C47" s="39"/>
      <c r="D47" s="21"/>
      <c r="E47" s="22"/>
      <c r="F47" s="23"/>
      <c r="G47" s="24"/>
      <c r="H47" s="25"/>
    </row>
    <row r="48" spans="1:8" ht="18" customHeight="1" outlineLevel="2">
      <c r="A48" s="57" t="s">
        <v>209</v>
      </c>
      <c r="B48" s="31" t="s">
        <v>20</v>
      </c>
      <c r="C48" s="21" t="s">
        <v>10</v>
      </c>
      <c r="D48" s="21"/>
      <c r="E48" s="22" t="s">
        <v>116</v>
      </c>
      <c r="F48" s="23">
        <v>5080000</v>
      </c>
      <c r="G48" s="24">
        <v>40789</v>
      </c>
      <c r="H48" s="25" t="s">
        <v>33</v>
      </c>
    </row>
    <row r="49" spans="1:8" ht="16.5" outlineLevel="2">
      <c r="A49" s="58"/>
      <c r="B49" s="32" t="s">
        <v>20</v>
      </c>
      <c r="C49" s="26" t="s">
        <v>9</v>
      </c>
      <c r="D49" s="26"/>
      <c r="E49" s="27" t="s">
        <v>117</v>
      </c>
      <c r="F49" s="28">
        <v>5965000</v>
      </c>
      <c r="G49" s="29">
        <v>40799</v>
      </c>
      <c r="H49" s="25" t="s">
        <v>33</v>
      </c>
    </row>
    <row r="50" spans="1:8" ht="18" customHeight="1" outlineLevel="2">
      <c r="A50" s="58"/>
      <c r="B50" s="31" t="s">
        <v>20</v>
      </c>
      <c r="C50" s="39"/>
      <c r="D50" s="21" t="s">
        <v>40</v>
      </c>
      <c r="E50" s="22" t="s">
        <v>115</v>
      </c>
      <c r="F50" s="23">
        <v>6250000</v>
      </c>
      <c r="G50" s="24">
        <v>41019</v>
      </c>
      <c r="H50" s="25" t="s">
        <v>33</v>
      </c>
    </row>
    <row r="51" spans="1:8" ht="16.5" customHeight="1" outlineLevel="2">
      <c r="A51" s="58"/>
      <c r="B51" s="31" t="s">
        <v>20</v>
      </c>
      <c r="C51" s="39"/>
      <c r="D51" s="21" t="s">
        <v>24</v>
      </c>
      <c r="E51" s="22" t="s">
        <v>118</v>
      </c>
      <c r="F51" s="23">
        <v>16360000</v>
      </c>
      <c r="G51" s="24">
        <v>41122</v>
      </c>
      <c r="H51" s="25" t="s">
        <v>33</v>
      </c>
    </row>
    <row r="52" spans="1:8" ht="16.5" outlineLevel="2">
      <c r="A52" s="58"/>
      <c r="B52" s="31" t="s">
        <v>20</v>
      </c>
      <c r="C52" s="39"/>
      <c r="D52" s="21" t="s">
        <v>24</v>
      </c>
      <c r="E52" s="22" t="s">
        <v>119</v>
      </c>
      <c r="F52" s="23">
        <v>9260000</v>
      </c>
      <c r="G52" s="24">
        <v>41122</v>
      </c>
      <c r="H52" s="25" t="s">
        <v>33</v>
      </c>
    </row>
    <row r="53" spans="1:8" ht="18" customHeight="1" outlineLevel="2">
      <c r="A53" s="58"/>
      <c r="B53" s="31" t="s">
        <v>20</v>
      </c>
      <c r="C53" s="39"/>
      <c r="D53" s="21" t="s">
        <v>30</v>
      </c>
      <c r="E53" s="22" t="s">
        <v>120</v>
      </c>
      <c r="F53" s="23">
        <v>18000000</v>
      </c>
      <c r="G53" s="24">
        <v>41125</v>
      </c>
      <c r="H53" s="25" t="s">
        <v>33</v>
      </c>
    </row>
    <row r="54" spans="1:8" ht="18" customHeight="1" outlineLevel="2">
      <c r="A54" s="58"/>
      <c r="B54" s="32" t="s">
        <v>20</v>
      </c>
      <c r="C54" s="39"/>
      <c r="D54" s="26" t="s">
        <v>30</v>
      </c>
      <c r="E54" s="27" t="s">
        <v>121</v>
      </c>
      <c r="F54" s="28">
        <v>6000000</v>
      </c>
      <c r="G54" s="29">
        <v>41097</v>
      </c>
      <c r="H54" s="25" t="s">
        <v>33</v>
      </c>
    </row>
    <row r="55" spans="1:8" ht="18" customHeight="1" outlineLevel="2">
      <c r="A55" s="58"/>
      <c r="B55" s="31" t="s">
        <v>20</v>
      </c>
      <c r="C55" s="39"/>
      <c r="D55" s="21" t="s">
        <v>30</v>
      </c>
      <c r="E55" s="22" t="s">
        <v>122</v>
      </c>
      <c r="F55" s="23">
        <v>2500000</v>
      </c>
      <c r="G55" s="24">
        <v>41119</v>
      </c>
      <c r="H55" s="25" t="s">
        <v>33</v>
      </c>
    </row>
    <row r="56" spans="1:8" ht="18" customHeight="1" outlineLevel="2">
      <c r="A56" s="58"/>
      <c r="B56" s="32" t="s">
        <v>20</v>
      </c>
      <c r="C56" s="39"/>
      <c r="D56" s="26" t="s">
        <v>93</v>
      </c>
      <c r="E56" s="27" t="s">
        <v>123</v>
      </c>
      <c r="F56" s="28">
        <v>18000000</v>
      </c>
      <c r="G56" s="29">
        <v>41073</v>
      </c>
      <c r="H56" s="25" t="s">
        <v>33</v>
      </c>
    </row>
    <row r="57" spans="1:8" ht="18" customHeight="1" outlineLevel="2">
      <c r="A57" s="58"/>
      <c r="B57" s="32" t="s">
        <v>20</v>
      </c>
      <c r="C57" s="42"/>
      <c r="D57" s="26" t="s">
        <v>93</v>
      </c>
      <c r="E57" s="27" t="s">
        <v>124</v>
      </c>
      <c r="F57" s="28">
        <v>11250000</v>
      </c>
      <c r="G57" s="29">
        <v>41073</v>
      </c>
      <c r="H57" s="25" t="s">
        <v>33</v>
      </c>
    </row>
    <row r="58" spans="1:8" ht="18" customHeight="1" outlineLevel="1">
      <c r="A58" s="44" t="s">
        <v>223</v>
      </c>
      <c r="B58" s="33">
        <f>SUBTOTAL(3,B48:B57)</f>
        <v>10</v>
      </c>
      <c r="C58" s="42"/>
      <c r="D58" s="26"/>
      <c r="E58" s="27"/>
      <c r="F58" s="28"/>
      <c r="G58" s="29"/>
      <c r="H58" s="25"/>
    </row>
    <row r="59" spans="1:8" ht="28.5" outlineLevel="2">
      <c r="A59" s="32" t="s">
        <v>202</v>
      </c>
      <c r="B59" s="32" t="s">
        <v>21</v>
      </c>
      <c r="C59" s="42"/>
      <c r="D59" s="26" t="s">
        <v>24</v>
      </c>
      <c r="E59" s="27" t="s">
        <v>125</v>
      </c>
      <c r="F59" s="28">
        <v>1740000</v>
      </c>
      <c r="G59" s="29">
        <v>40985</v>
      </c>
      <c r="H59" s="25" t="s">
        <v>33</v>
      </c>
    </row>
    <row r="60" spans="1:8" ht="16.5" outlineLevel="1">
      <c r="A60" s="35" t="s">
        <v>224</v>
      </c>
      <c r="B60" s="33">
        <f>SUBTOTAL(3,B59:B59)</f>
        <v>1</v>
      </c>
      <c r="C60" s="42"/>
      <c r="D60" s="26"/>
      <c r="E60" s="27"/>
      <c r="F60" s="28"/>
      <c r="G60" s="29"/>
      <c r="H60" s="25"/>
    </row>
    <row r="61" spans="1:8" ht="42.75" customHeight="1" outlineLevel="2">
      <c r="A61" s="31" t="s">
        <v>203</v>
      </c>
      <c r="B61" s="32" t="s">
        <v>126</v>
      </c>
      <c r="C61" s="42"/>
      <c r="D61" s="26" t="s">
        <v>14</v>
      </c>
      <c r="E61" s="27" t="s">
        <v>127</v>
      </c>
      <c r="F61" s="28">
        <v>300000</v>
      </c>
      <c r="G61" s="29">
        <v>40893</v>
      </c>
      <c r="H61" s="25" t="s">
        <v>33</v>
      </c>
    </row>
    <row r="62" spans="1:8" ht="16.5" outlineLevel="1">
      <c r="A62" s="41" t="s">
        <v>225</v>
      </c>
      <c r="B62" s="33">
        <f>SUBTOTAL(3,B61:B61)</f>
        <v>1</v>
      </c>
      <c r="C62" s="42"/>
      <c r="D62" s="26"/>
      <c r="E62" s="27"/>
      <c r="F62" s="28"/>
      <c r="G62" s="29"/>
      <c r="H62" s="25"/>
    </row>
    <row r="63" spans="1:8" ht="18" customHeight="1" outlineLevel="2">
      <c r="A63" s="57" t="s">
        <v>204</v>
      </c>
      <c r="B63" s="32" t="s">
        <v>22</v>
      </c>
      <c r="C63" s="26" t="s">
        <v>10</v>
      </c>
      <c r="D63" s="26"/>
      <c r="E63" s="27" t="s">
        <v>128</v>
      </c>
      <c r="F63" s="28">
        <v>387000</v>
      </c>
      <c r="G63" s="29">
        <v>40795</v>
      </c>
      <c r="H63" s="25" t="s">
        <v>33</v>
      </c>
    </row>
    <row r="64" spans="1:8" ht="18" customHeight="1" outlineLevel="2">
      <c r="A64" s="58"/>
      <c r="B64" s="32" t="s">
        <v>22</v>
      </c>
      <c r="C64" s="26" t="s">
        <v>8</v>
      </c>
      <c r="D64" s="26"/>
      <c r="E64" s="27" t="s">
        <v>129</v>
      </c>
      <c r="F64" s="28">
        <v>2410000</v>
      </c>
      <c r="G64" s="29">
        <v>41124</v>
      </c>
      <c r="H64" s="25" t="s">
        <v>33</v>
      </c>
    </row>
    <row r="65" spans="1:8" ht="18" customHeight="1" outlineLevel="2">
      <c r="A65" s="58"/>
      <c r="B65" s="32" t="s">
        <v>22</v>
      </c>
      <c r="C65" s="42"/>
      <c r="D65" s="26" t="s">
        <v>93</v>
      </c>
      <c r="E65" s="27" t="s">
        <v>130</v>
      </c>
      <c r="F65" s="28">
        <v>3520000</v>
      </c>
      <c r="G65" s="29">
        <v>41062</v>
      </c>
      <c r="H65" s="25" t="s">
        <v>33</v>
      </c>
    </row>
    <row r="66" spans="1:8" ht="18" customHeight="1" outlineLevel="1">
      <c r="A66" s="44" t="s">
        <v>226</v>
      </c>
      <c r="B66" s="33">
        <f>SUBTOTAL(3,B63:B65)</f>
        <v>3</v>
      </c>
      <c r="C66" s="42"/>
      <c r="D66" s="26"/>
      <c r="E66" s="27"/>
      <c r="F66" s="28"/>
      <c r="G66" s="29"/>
      <c r="H66" s="25"/>
    </row>
    <row r="67" spans="1:8" ht="28.5" outlineLevel="2">
      <c r="A67" s="31" t="s">
        <v>205</v>
      </c>
      <c r="B67" s="32" t="s">
        <v>131</v>
      </c>
      <c r="C67" s="26" t="s">
        <v>8</v>
      </c>
      <c r="D67" s="26"/>
      <c r="E67" s="27" t="s">
        <v>132</v>
      </c>
      <c r="F67" s="28">
        <v>1002000</v>
      </c>
      <c r="G67" s="29">
        <v>40764</v>
      </c>
      <c r="H67" s="25" t="s">
        <v>33</v>
      </c>
    </row>
    <row r="68" spans="1:8" ht="16.5" outlineLevel="1">
      <c r="A68" s="41" t="s">
        <v>227</v>
      </c>
      <c r="B68" s="33">
        <f>SUBTOTAL(3,B67:B67)</f>
        <v>1</v>
      </c>
      <c r="C68" s="26"/>
      <c r="D68" s="26"/>
      <c r="E68" s="27"/>
      <c r="F68" s="28"/>
      <c r="G68" s="29"/>
      <c r="H68" s="25"/>
    </row>
    <row r="69" spans="1:8" ht="18" customHeight="1" outlineLevel="2">
      <c r="A69" s="32" t="s">
        <v>206</v>
      </c>
      <c r="B69" s="32" t="s">
        <v>135</v>
      </c>
      <c r="C69" s="26" t="s">
        <v>11</v>
      </c>
      <c r="D69" s="26"/>
      <c r="E69" s="27" t="s">
        <v>136</v>
      </c>
      <c r="F69" s="28">
        <v>2210</v>
      </c>
      <c r="G69" s="29">
        <v>40639</v>
      </c>
      <c r="H69" s="25" t="s">
        <v>33</v>
      </c>
    </row>
    <row r="70" spans="1:8" ht="18" customHeight="1" outlineLevel="1">
      <c r="A70" s="35" t="s">
        <v>228</v>
      </c>
      <c r="B70" s="33">
        <f>SUBTOTAL(3,B69:B69)</f>
        <v>1</v>
      </c>
      <c r="C70" s="26"/>
      <c r="D70" s="26"/>
      <c r="E70" s="27"/>
      <c r="F70" s="28"/>
      <c r="G70" s="29"/>
      <c r="H70" s="25"/>
    </row>
    <row r="71" spans="1:8" ht="18" customHeight="1" outlineLevel="2">
      <c r="A71" s="60" t="s">
        <v>207</v>
      </c>
      <c r="B71" s="32" t="s">
        <v>238</v>
      </c>
      <c r="C71" s="39"/>
      <c r="D71" s="26" t="s">
        <v>19</v>
      </c>
      <c r="E71" s="27" t="s">
        <v>137</v>
      </c>
      <c r="F71" s="28">
        <v>7740000</v>
      </c>
      <c r="G71" s="29">
        <v>41040</v>
      </c>
      <c r="H71" s="25" t="s">
        <v>33</v>
      </c>
    </row>
    <row r="72" spans="1:8" ht="18" customHeight="1" outlineLevel="2">
      <c r="A72" s="58"/>
      <c r="B72" s="32" t="s">
        <v>23</v>
      </c>
      <c r="C72" s="39"/>
      <c r="D72" s="26" t="s">
        <v>19</v>
      </c>
      <c r="E72" s="27" t="s">
        <v>138</v>
      </c>
      <c r="F72" s="28">
        <v>4260000</v>
      </c>
      <c r="G72" s="29">
        <v>41061</v>
      </c>
      <c r="H72" s="25" t="s">
        <v>33</v>
      </c>
    </row>
    <row r="73" spans="1:8" ht="18" customHeight="1" outlineLevel="1">
      <c r="A73" s="44" t="s">
        <v>229</v>
      </c>
      <c r="B73" s="33">
        <f>SUBTOTAL(3,B71:B72)</f>
        <v>2</v>
      </c>
      <c r="C73" s="39"/>
      <c r="D73" s="26"/>
      <c r="E73" s="27"/>
      <c r="F73" s="28"/>
      <c r="G73" s="29"/>
      <c r="H73" s="25"/>
    </row>
    <row r="74" spans="1:8" ht="18" customHeight="1" outlineLevel="2">
      <c r="A74" s="31" t="s">
        <v>210</v>
      </c>
      <c r="B74" s="32" t="s">
        <v>139</v>
      </c>
      <c r="C74" s="26" t="s">
        <v>9</v>
      </c>
      <c r="D74" s="26"/>
      <c r="E74" s="27" t="s">
        <v>140</v>
      </c>
      <c r="F74" s="28">
        <v>151380</v>
      </c>
      <c r="G74" s="29">
        <v>40827</v>
      </c>
      <c r="H74" s="25" t="s">
        <v>33</v>
      </c>
    </row>
    <row r="75" spans="1:8" ht="18" customHeight="1" outlineLevel="1">
      <c r="A75" s="41" t="s">
        <v>230</v>
      </c>
      <c r="B75" s="33">
        <f>SUBTOTAL(3,B74:B74)</f>
        <v>1</v>
      </c>
      <c r="C75" s="26"/>
      <c r="D75" s="26"/>
      <c r="E75" s="27"/>
      <c r="F75" s="28"/>
      <c r="G75" s="29"/>
      <c r="H75" s="25"/>
    </row>
    <row r="76" spans="1:8" ht="18" customHeight="1" outlineLevel="2">
      <c r="A76" s="57" t="s">
        <v>241</v>
      </c>
      <c r="B76" s="32" t="s">
        <v>42</v>
      </c>
      <c r="C76" s="39"/>
      <c r="D76" s="26" t="s">
        <v>24</v>
      </c>
      <c r="E76" s="27" t="s">
        <v>157</v>
      </c>
      <c r="F76" s="28">
        <v>1000000</v>
      </c>
      <c r="G76" s="29">
        <v>40805</v>
      </c>
      <c r="H76" s="25" t="s">
        <v>33</v>
      </c>
    </row>
    <row r="77" spans="1:8" ht="18" customHeight="1" outlineLevel="2">
      <c r="A77" s="58"/>
      <c r="B77" s="32" t="s">
        <v>42</v>
      </c>
      <c r="C77" s="39"/>
      <c r="D77" s="26" t="s">
        <v>24</v>
      </c>
      <c r="E77" s="27" t="s">
        <v>158</v>
      </c>
      <c r="F77" s="28">
        <v>1500000</v>
      </c>
      <c r="G77" s="29">
        <v>40854</v>
      </c>
      <c r="H77" s="25" t="s">
        <v>33</v>
      </c>
    </row>
    <row r="78" spans="1:8" ht="18" customHeight="1" outlineLevel="1">
      <c r="A78" s="44" t="s">
        <v>231</v>
      </c>
      <c r="B78" s="33">
        <f>SUBTOTAL(3,B76:B77)</f>
        <v>2</v>
      </c>
      <c r="C78" s="39"/>
      <c r="D78" s="26"/>
      <c r="E78" s="27"/>
      <c r="F78" s="28"/>
      <c r="G78" s="29"/>
      <c r="H78" s="25"/>
    </row>
    <row r="79" spans="1:8" ht="18" customHeight="1" outlineLevel="2">
      <c r="A79" s="32" t="s">
        <v>208</v>
      </c>
      <c r="B79" s="32" t="s">
        <v>164</v>
      </c>
      <c r="C79" s="39"/>
      <c r="D79" s="26" t="s">
        <v>14</v>
      </c>
      <c r="E79" s="27" t="s">
        <v>165</v>
      </c>
      <c r="F79" s="28">
        <v>3000000</v>
      </c>
      <c r="G79" s="29">
        <v>40971</v>
      </c>
      <c r="H79" s="25" t="s">
        <v>33</v>
      </c>
    </row>
    <row r="80" spans="1:8" ht="18" customHeight="1" outlineLevel="1">
      <c r="A80" s="35" t="s">
        <v>232</v>
      </c>
      <c r="B80" s="33">
        <f>SUBTOTAL(3,B79:B79)</f>
        <v>1</v>
      </c>
      <c r="C80" s="39"/>
      <c r="D80" s="26"/>
      <c r="E80" s="27"/>
      <c r="F80" s="28"/>
      <c r="G80" s="29"/>
      <c r="H80" s="25"/>
    </row>
    <row r="81" spans="1:8" ht="18" customHeight="1" outlineLevel="2">
      <c r="A81" s="31" t="s">
        <v>211</v>
      </c>
      <c r="B81" s="32" t="s">
        <v>166</v>
      </c>
      <c r="C81" s="26" t="s">
        <v>11</v>
      </c>
      <c r="D81" s="26"/>
      <c r="E81" s="27" t="s">
        <v>167</v>
      </c>
      <c r="F81" s="28">
        <v>407000</v>
      </c>
      <c r="G81" s="29">
        <v>40750</v>
      </c>
      <c r="H81" s="25" t="s">
        <v>33</v>
      </c>
    </row>
    <row r="82" spans="1:8" ht="18" customHeight="1" outlineLevel="1">
      <c r="A82" s="41" t="s">
        <v>233</v>
      </c>
      <c r="B82" s="33">
        <f>SUBTOTAL(3,B81:B81)</f>
        <v>1</v>
      </c>
      <c r="C82" s="26"/>
      <c r="D82" s="26"/>
      <c r="E82" s="27"/>
      <c r="F82" s="28"/>
      <c r="G82" s="29"/>
      <c r="H82" s="25"/>
    </row>
    <row r="83" spans="1:8" ht="18" customHeight="1" outlineLevel="1">
      <c r="A83" s="53" t="s">
        <v>239</v>
      </c>
      <c r="B83" s="55">
        <f>SUBTOTAL(3,B3:B82)</f>
        <v>58</v>
      </c>
      <c r="C83" s="54"/>
      <c r="D83" s="39"/>
      <c r="E83" s="39"/>
      <c r="F83" s="39"/>
      <c r="G83" s="39"/>
      <c r="H83" s="39"/>
    </row>
    <row r="84" spans="1:8" ht="18" customHeight="1">
      <c r="A84" s="8"/>
      <c r="C84" s="50"/>
      <c r="D84" s="49"/>
      <c r="E84" s="49"/>
      <c r="F84" s="49"/>
      <c r="G84" s="49"/>
      <c r="H84" s="49"/>
    </row>
    <row r="85" spans="1:8" ht="18" customHeight="1">
      <c r="A85" s="8"/>
      <c r="C85" s="50"/>
      <c r="D85" s="49"/>
      <c r="E85" s="49"/>
      <c r="F85" s="49"/>
      <c r="G85" s="49"/>
      <c r="H85" s="49"/>
    </row>
    <row r="86" spans="1:8" ht="16.5">
      <c r="A86" s="8"/>
      <c r="C86" s="50"/>
      <c r="D86" s="49"/>
      <c r="E86" s="49"/>
      <c r="F86" s="49"/>
      <c r="G86" s="49"/>
      <c r="H86" s="49"/>
    </row>
    <row r="87" spans="1:8" ht="16.5">
      <c r="A87" s="8"/>
      <c r="C87" s="50"/>
      <c r="D87" s="49"/>
      <c r="E87" s="49"/>
      <c r="F87" s="49"/>
      <c r="G87" s="49"/>
      <c r="H87" s="49"/>
    </row>
    <row r="88" spans="1:8" ht="18" customHeight="1">
      <c r="A88" s="8"/>
      <c r="C88" s="50"/>
      <c r="D88" s="49"/>
      <c r="E88" s="49"/>
      <c r="F88" s="49"/>
      <c r="G88" s="49"/>
      <c r="H88" s="49"/>
    </row>
    <row r="89" spans="1:8" ht="18" customHeight="1">
      <c r="A89" s="8"/>
      <c r="C89" s="50"/>
      <c r="D89" s="49"/>
      <c r="E89" s="49"/>
      <c r="F89" s="49"/>
      <c r="G89" s="49"/>
      <c r="H89" s="49"/>
    </row>
    <row r="90" spans="1:8" ht="18" customHeight="1">
      <c r="A90" s="8"/>
      <c r="C90" s="50"/>
      <c r="D90" s="49"/>
      <c r="E90" s="49"/>
      <c r="F90" s="49"/>
      <c r="G90" s="49"/>
      <c r="H90" s="49"/>
    </row>
    <row r="91" spans="1:8" ht="18" customHeight="1">
      <c r="A91" s="8"/>
      <c r="C91" s="50"/>
      <c r="D91" s="49"/>
      <c r="E91" s="49"/>
      <c r="F91" s="49"/>
      <c r="G91" s="49"/>
      <c r="H91" s="49"/>
    </row>
    <row r="92" spans="1:8" ht="18" customHeight="1">
      <c r="A92" s="8"/>
      <c r="C92" s="50"/>
      <c r="D92" s="49"/>
      <c r="E92" s="49"/>
      <c r="F92" s="49"/>
      <c r="G92" s="49"/>
      <c r="H92" s="49"/>
    </row>
    <row r="93" spans="1:8" ht="18" customHeight="1">
      <c r="A93" s="8"/>
      <c r="C93" s="50"/>
      <c r="D93" s="49"/>
      <c r="E93" s="49"/>
      <c r="F93" s="49"/>
      <c r="G93" s="49"/>
      <c r="H93" s="49"/>
    </row>
    <row r="94" spans="1:8" ht="18" customHeight="1">
      <c r="A94" s="8"/>
      <c r="C94" s="50"/>
      <c r="D94" s="49"/>
      <c r="E94" s="49"/>
      <c r="F94" s="49"/>
      <c r="G94" s="49"/>
      <c r="H94" s="49"/>
    </row>
    <row r="95" spans="1:8" ht="18" customHeight="1">
      <c r="A95" s="8"/>
      <c r="C95" s="50"/>
      <c r="D95" s="49"/>
      <c r="E95" s="49"/>
      <c r="F95" s="49"/>
      <c r="G95" s="49"/>
      <c r="H95" s="49"/>
    </row>
    <row r="96" spans="1:8" ht="16.5" customHeight="1">
      <c r="A96" s="8"/>
      <c r="C96" s="50"/>
      <c r="D96" s="49"/>
      <c r="E96" s="49"/>
      <c r="F96" s="49"/>
      <c r="G96" s="49"/>
      <c r="H96" s="49"/>
    </row>
    <row r="97" spans="1:8" ht="18" customHeight="1">
      <c r="A97" s="8"/>
      <c r="C97" s="50"/>
      <c r="D97" s="49"/>
      <c r="E97" s="49"/>
      <c r="F97" s="49"/>
      <c r="G97" s="49"/>
      <c r="H97" s="49"/>
    </row>
    <row r="98" spans="1:8" ht="23.25" customHeight="1">
      <c r="A98" s="8"/>
      <c r="C98" s="50"/>
      <c r="D98" s="49"/>
      <c r="E98" s="49"/>
      <c r="F98" s="49"/>
      <c r="G98" s="49"/>
      <c r="H98" s="49"/>
    </row>
    <row r="99" spans="1:8" ht="23.25" customHeight="1">
      <c r="A99" s="8"/>
      <c r="C99" s="50"/>
      <c r="D99" s="49"/>
      <c r="E99" s="49"/>
      <c r="F99" s="49"/>
      <c r="G99" s="49"/>
      <c r="H99" s="49"/>
    </row>
    <row r="100" spans="1:8" ht="42.75" customHeight="1">
      <c r="A100" s="8"/>
      <c r="C100" s="50"/>
      <c r="D100" s="49"/>
      <c r="E100" s="49"/>
      <c r="F100" s="49"/>
      <c r="G100" s="49"/>
      <c r="H100" s="49"/>
    </row>
    <row r="101" spans="1:8" ht="16.5">
      <c r="A101" s="9"/>
      <c r="C101" s="50"/>
      <c r="D101" s="49"/>
      <c r="E101" s="49"/>
      <c r="F101" s="49"/>
      <c r="G101" s="49"/>
      <c r="H101" s="49"/>
    </row>
    <row r="102" spans="1:8" ht="16.5">
      <c r="A102" s="9"/>
      <c r="C102" s="50"/>
      <c r="D102" s="49"/>
      <c r="E102" s="49"/>
      <c r="F102" s="49"/>
      <c r="G102" s="49"/>
      <c r="H102" s="49"/>
    </row>
    <row r="103" spans="1:8" ht="16.5">
      <c r="A103" s="9"/>
      <c r="C103" s="50"/>
      <c r="D103" s="49"/>
      <c r="E103" s="49"/>
      <c r="F103" s="49"/>
      <c r="G103" s="49"/>
      <c r="H103" s="49"/>
    </row>
    <row r="104" spans="1:8" ht="16.5" customHeight="1">
      <c r="A104" s="9"/>
      <c r="C104" s="50"/>
      <c r="D104" s="49"/>
      <c r="E104" s="49"/>
      <c r="F104" s="49"/>
      <c r="G104" s="49"/>
      <c r="H104" s="49"/>
    </row>
    <row r="105" spans="1:8" ht="18" customHeight="1">
      <c r="A105" s="9"/>
      <c r="C105" s="50"/>
      <c r="D105" s="49"/>
      <c r="E105" s="49"/>
      <c r="F105" s="49"/>
      <c r="G105" s="49"/>
      <c r="H105" s="49"/>
    </row>
    <row r="106" spans="1:8" ht="18" customHeight="1">
      <c r="A106" s="9"/>
      <c r="C106" s="50"/>
      <c r="D106" s="49"/>
      <c r="E106" s="49"/>
      <c r="F106" s="49"/>
      <c r="G106" s="49"/>
      <c r="H106" s="49"/>
    </row>
    <row r="107" spans="1:8" ht="18" customHeight="1">
      <c r="A107" s="9"/>
      <c r="C107" s="50"/>
      <c r="D107" s="49"/>
      <c r="E107" s="49"/>
      <c r="F107" s="49"/>
      <c r="G107" s="49"/>
      <c r="H107" s="49"/>
    </row>
    <row r="108" spans="1:8" ht="18" customHeight="1">
      <c r="A108" s="9"/>
      <c r="C108" s="50"/>
      <c r="D108" s="49"/>
      <c r="E108" s="49"/>
      <c r="F108" s="49"/>
      <c r="G108" s="49"/>
      <c r="H108" s="49"/>
    </row>
    <row r="109" spans="1:8" ht="18" customHeight="1">
      <c r="A109" s="9"/>
      <c r="C109" s="50"/>
      <c r="D109" s="49"/>
      <c r="E109" s="49"/>
      <c r="F109" s="49"/>
      <c r="G109" s="49"/>
      <c r="H109" s="49"/>
    </row>
    <row r="110" spans="1:8" ht="18" customHeight="1">
      <c r="A110" s="9"/>
      <c r="C110" s="50"/>
      <c r="D110" s="49"/>
      <c r="E110" s="49"/>
      <c r="F110" s="49"/>
      <c r="G110" s="49"/>
      <c r="H110" s="49"/>
    </row>
    <row r="111" spans="1:8" ht="16.5" customHeight="1">
      <c r="A111" s="9"/>
      <c r="C111" s="50"/>
      <c r="D111" s="49"/>
      <c r="E111" s="49"/>
      <c r="F111" s="49"/>
      <c r="G111" s="49"/>
      <c r="H111" s="49"/>
    </row>
    <row r="112" spans="1:8" ht="16.5">
      <c r="A112" s="9"/>
      <c r="C112" s="50"/>
      <c r="D112" s="49"/>
      <c r="E112" s="49"/>
      <c r="F112" s="49"/>
      <c r="G112" s="49"/>
      <c r="H112" s="49"/>
    </row>
    <row r="113" spans="1:8" ht="41.25" customHeight="1">
      <c r="A113" s="9"/>
      <c r="C113" s="50"/>
      <c r="D113" s="49"/>
      <c r="E113" s="49"/>
      <c r="F113" s="49"/>
      <c r="G113" s="49"/>
      <c r="H113" s="49"/>
    </row>
    <row r="114" spans="1:8" ht="41.25" customHeight="1" outlineLevel="2">
      <c r="A114" s="9"/>
      <c r="C114" s="50"/>
      <c r="D114" s="49"/>
      <c r="E114" s="49"/>
      <c r="F114" s="49"/>
      <c r="G114" s="49"/>
      <c r="H114" s="49"/>
    </row>
    <row r="115" spans="1:8" ht="41.25" customHeight="1" outlineLevel="2">
      <c r="A115" s="9"/>
      <c r="C115" s="50"/>
      <c r="D115" s="49"/>
      <c r="E115" s="49"/>
      <c r="F115" s="49"/>
      <c r="G115" s="49"/>
      <c r="H115" s="49"/>
    </row>
    <row r="116" spans="1:8" ht="41.25" customHeight="1" outlineLevel="1">
      <c r="A116" s="9"/>
      <c r="C116" s="50"/>
      <c r="D116" s="49"/>
      <c r="E116" s="49"/>
      <c r="F116" s="49"/>
      <c r="G116" s="49"/>
      <c r="H116" s="49"/>
    </row>
    <row r="117" spans="1:8" ht="41.25" customHeight="1" outlineLevel="2">
      <c r="A117" s="9"/>
      <c r="C117" s="50"/>
      <c r="D117" s="49"/>
      <c r="E117" s="49"/>
      <c r="F117" s="49"/>
      <c r="G117" s="49"/>
      <c r="H117" s="49"/>
    </row>
    <row r="118" spans="1:8" ht="41.25" customHeight="1" outlineLevel="1">
      <c r="A118" s="9"/>
      <c r="C118" s="50"/>
      <c r="D118" s="49"/>
      <c r="E118" s="49"/>
      <c r="F118" s="49"/>
      <c r="G118" s="49"/>
      <c r="H118" s="49"/>
    </row>
    <row r="119" spans="1:8" ht="16.5" outlineLevel="2">
      <c r="A119" s="9"/>
      <c r="C119" s="50"/>
      <c r="D119" s="49"/>
      <c r="E119" s="49"/>
      <c r="F119" s="49"/>
      <c r="G119" s="49"/>
      <c r="H119" s="49"/>
    </row>
    <row r="120" spans="1:8" ht="16.5" outlineLevel="1">
      <c r="A120" s="9"/>
      <c r="B120" s="49"/>
      <c r="C120" s="50"/>
      <c r="D120" s="49"/>
      <c r="E120" s="49"/>
      <c r="F120" s="49"/>
      <c r="G120" s="49"/>
      <c r="H120" s="49"/>
    </row>
    <row r="121" spans="1:8" ht="16.5" outlineLevel="2">
      <c r="A121" s="9"/>
      <c r="B121" s="49"/>
      <c r="C121" s="50"/>
      <c r="D121" s="49"/>
      <c r="E121" s="49"/>
      <c r="F121" s="49"/>
      <c r="G121" s="49"/>
      <c r="H121" s="49"/>
    </row>
    <row r="122" spans="1:8" ht="16.5" outlineLevel="1">
      <c r="A122" s="9"/>
      <c r="B122" s="49"/>
      <c r="C122" s="50"/>
      <c r="D122" s="49"/>
      <c r="E122" s="49"/>
      <c r="F122" s="49"/>
      <c r="G122" s="49"/>
      <c r="H122" s="49"/>
    </row>
    <row r="123" spans="1:8" ht="16.5" outlineLevel="2">
      <c r="A123" s="9"/>
      <c r="B123" s="49"/>
      <c r="C123" s="50"/>
      <c r="D123" s="49"/>
      <c r="E123" s="49"/>
      <c r="F123" s="49"/>
      <c r="G123" s="49"/>
      <c r="H123" s="49"/>
    </row>
    <row r="124" spans="1:8" ht="16.5" outlineLevel="1">
      <c r="A124" s="9"/>
      <c r="B124" s="49"/>
      <c r="C124" s="50"/>
      <c r="D124" s="49"/>
      <c r="E124" s="49"/>
      <c r="F124" s="49"/>
      <c r="G124" s="49"/>
      <c r="H124" s="49"/>
    </row>
    <row r="125" spans="1:8" ht="16.5" outlineLevel="2">
      <c r="A125" s="9"/>
      <c r="B125" s="49"/>
      <c r="C125" s="50"/>
      <c r="D125" s="49"/>
      <c r="E125" s="49"/>
      <c r="F125" s="49"/>
      <c r="G125" s="49"/>
      <c r="H125" s="49"/>
    </row>
    <row r="126" spans="1:8" ht="18" customHeight="1" outlineLevel="2">
      <c r="A126" s="9"/>
      <c r="B126" s="49"/>
      <c r="C126" s="50"/>
      <c r="D126" s="49"/>
      <c r="E126" s="49"/>
      <c r="F126" s="49"/>
      <c r="G126" s="49"/>
      <c r="H126" s="49"/>
    </row>
    <row r="127" spans="1:8" ht="18" customHeight="1" outlineLevel="2">
      <c r="A127" s="49"/>
      <c r="B127" s="49"/>
      <c r="C127" s="50"/>
      <c r="D127" s="49"/>
      <c r="E127" s="49"/>
      <c r="F127" s="49"/>
      <c r="G127" s="49"/>
      <c r="H127" s="49"/>
    </row>
    <row r="128" spans="1:8" ht="18" customHeight="1" outlineLevel="2">
      <c r="A128" s="49"/>
      <c r="B128" s="49"/>
      <c r="C128" s="50"/>
      <c r="D128" s="49"/>
      <c r="E128" s="49"/>
      <c r="F128" s="49"/>
      <c r="G128" s="49"/>
      <c r="H128" s="49"/>
    </row>
    <row r="129" spans="1:8" ht="18" customHeight="1" outlineLevel="1">
      <c r="A129" s="49"/>
      <c r="B129" s="49"/>
      <c r="C129" s="50"/>
      <c r="D129" s="49"/>
      <c r="E129" s="49"/>
      <c r="F129" s="49"/>
      <c r="G129" s="49"/>
      <c r="H129" s="49"/>
    </row>
    <row r="130" spans="1:8" ht="18" customHeight="1">
      <c r="A130" s="49"/>
      <c r="B130" s="49"/>
      <c r="C130" s="50"/>
      <c r="D130" s="49"/>
      <c r="E130" s="49"/>
      <c r="F130" s="49"/>
      <c r="G130" s="49"/>
      <c r="H130" s="49"/>
    </row>
    <row r="131" spans="1:8" ht="18" customHeight="1">
      <c r="A131" s="49"/>
      <c r="B131" s="49"/>
      <c r="C131" s="50"/>
      <c r="D131" s="49"/>
      <c r="E131" s="49"/>
      <c r="F131" s="49"/>
      <c r="G131" s="49"/>
      <c r="H131" s="49"/>
    </row>
    <row r="132" spans="1:8" ht="18" customHeight="1">
      <c r="A132" s="49"/>
      <c r="B132" s="49"/>
      <c r="C132" s="50"/>
      <c r="D132" s="49"/>
      <c r="E132" s="49"/>
      <c r="F132" s="49"/>
      <c r="G132" s="49"/>
      <c r="H132" s="49"/>
    </row>
    <row r="133" spans="1:8" ht="18" customHeight="1">
      <c r="A133" s="49"/>
      <c r="B133" s="49"/>
      <c r="C133" s="50"/>
      <c r="D133" s="49"/>
      <c r="E133" s="49"/>
      <c r="F133" s="49"/>
      <c r="G133" s="49"/>
      <c r="H133" s="49"/>
    </row>
    <row r="134" spans="1:8" ht="16.5">
      <c r="A134" s="49"/>
      <c r="B134" s="49"/>
      <c r="C134" s="50"/>
      <c r="D134" s="49"/>
      <c r="E134" s="49"/>
      <c r="F134" s="49"/>
      <c r="G134" s="49"/>
      <c r="H134" s="49"/>
    </row>
    <row r="135" spans="1:8" ht="16.5">
      <c r="A135" s="49"/>
      <c r="B135" s="49"/>
      <c r="C135" s="50"/>
      <c r="D135" s="49"/>
      <c r="E135" s="49"/>
      <c r="F135" s="49"/>
      <c r="G135" s="49"/>
      <c r="H135" s="49"/>
    </row>
    <row r="136" spans="1:8" ht="18" customHeight="1">
      <c r="A136" s="49"/>
      <c r="B136" s="49"/>
      <c r="C136" s="50"/>
      <c r="D136" s="49"/>
      <c r="E136" s="49"/>
      <c r="F136" s="49"/>
      <c r="G136" s="49"/>
      <c r="H136" s="49"/>
    </row>
    <row r="137" spans="1:8" ht="16.5">
      <c r="A137" s="49"/>
      <c r="B137" s="49"/>
      <c r="C137" s="50"/>
      <c r="D137" s="49"/>
      <c r="E137" s="49"/>
      <c r="F137" s="49"/>
      <c r="G137" s="49"/>
      <c r="H137" s="49"/>
    </row>
    <row r="138" spans="1:8" ht="16.5">
      <c r="A138" s="49"/>
      <c r="B138" s="49"/>
      <c r="C138" s="50"/>
      <c r="D138" s="49"/>
      <c r="E138" s="49"/>
      <c r="F138" s="49"/>
      <c r="G138" s="49"/>
      <c r="H138" s="49"/>
    </row>
    <row r="139" spans="1:8" ht="18" customHeight="1">
      <c r="A139" s="49"/>
      <c r="B139" s="49"/>
      <c r="C139" s="50"/>
      <c r="D139" s="49"/>
      <c r="E139" s="49"/>
      <c r="F139" s="49"/>
      <c r="G139" s="49"/>
      <c r="H139" s="49"/>
    </row>
    <row r="140" spans="1:8" ht="18" customHeight="1">
      <c r="A140" s="49"/>
      <c r="B140" s="49"/>
      <c r="C140" s="50"/>
      <c r="D140" s="49"/>
      <c r="E140" s="49"/>
      <c r="F140" s="49"/>
      <c r="G140" s="49"/>
      <c r="H140" s="49"/>
    </row>
    <row r="141" spans="1:8" ht="18" customHeight="1">
      <c r="A141" s="49"/>
      <c r="B141" s="49"/>
      <c r="C141" s="50"/>
      <c r="D141" s="49"/>
      <c r="E141" s="49"/>
      <c r="F141" s="49"/>
      <c r="G141" s="49"/>
      <c r="H141" s="49"/>
    </row>
    <row r="142" spans="1:8" ht="18" customHeight="1">
      <c r="A142" s="49"/>
      <c r="B142" s="49"/>
      <c r="C142" s="50"/>
      <c r="D142" s="49"/>
      <c r="E142" s="49"/>
      <c r="F142" s="49"/>
      <c r="G142" s="49"/>
      <c r="H142" s="49"/>
    </row>
    <row r="143" spans="1:8" ht="18" customHeight="1">
      <c r="A143" s="49"/>
      <c r="B143" s="49"/>
      <c r="C143" s="50"/>
      <c r="D143" s="49"/>
      <c r="E143" s="49"/>
      <c r="F143" s="49"/>
      <c r="G143" s="49"/>
      <c r="H143" s="49"/>
    </row>
    <row r="144" spans="1:8" ht="18" customHeight="1" outlineLevel="1">
      <c r="A144" s="49"/>
      <c r="B144" s="49"/>
      <c r="C144" s="50"/>
      <c r="D144" s="49"/>
      <c r="E144" s="49"/>
      <c r="F144" s="49"/>
      <c r="G144" s="49"/>
      <c r="H144" s="49"/>
    </row>
    <row r="145" spans="1:8" ht="18" customHeight="1" outlineLevel="2">
      <c r="A145" s="49"/>
      <c r="B145" s="49"/>
      <c r="C145" s="50"/>
      <c r="D145" s="49"/>
      <c r="E145" s="49"/>
      <c r="F145" s="49"/>
      <c r="G145" s="49"/>
      <c r="H145" s="49"/>
    </row>
    <row r="146" spans="1:8" ht="18" customHeight="1" outlineLevel="2">
      <c r="A146" s="49"/>
      <c r="B146" s="49"/>
      <c r="C146" s="50"/>
      <c r="D146" s="49"/>
      <c r="E146" s="49"/>
      <c r="F146" s="49"/>
      <c r="G146" s="49"/>
      <c r="H146" s="49"/>
    </row>
    <row r="147" spans="1:8" ht="18" customHeight="1" outlineLevel="2">
      <c r="A147" s="49"/>
      <c r="B147" s="49"/>
      <c r="C147" s="50"/>
      <c r="D147" s="49"/>
      <c r="E147" s="49"/>
      <c r="F147" s="49"/>
      <c r="G147" s="49"/>
      <c r="H147" s="49"/>
    </row>
    <row r="148" spans="1:8" ht="18" customHeight="1" outlineLevel="2">
      <c r="A148" s="49"/>
      <c r="B148" s="49"/>
      <c r="C148" s="50"/>
      <c r="D148" s="49"/>
      <c r="E148" s="49"/>
      <c r="F148" s="49"/>
      <c r="G148" s="49"/>
      <c r="H148" s="49"/>
    </row>
    <row r="149" spans="1:8" ht="18" customHeight="1" outlineLevel="1">
      <c r="A149" s="49"/>
      <c r="B149" s="49"/>
      <c r="C149" s="50"/>
      <c r="D149" s="49"/>
      <c r="E149" s="49"/>
      <c r="F149" s="49"/>
      <c r="G149" s="49"/>
      <c r="H149" s="49"/>
    </row>
    <row r="150" spans="1:8" ht="18" customHeight="1" outlineLevel="2">
      <c r="A150" s="49"/>
      <c r="B150" s="49"/>
      <c r="C150" s="50"/>
      <c r="D150" s="49"/>
      <c r="E150" s="49"/>
      <c r="F150" s="49"/>
      <c r="G150" s="49"/>
      <c r="H150" s="49"/>
    </row>
    <row r="151" spans="1:8" ht="18" customHeight="1" outlineLevel="2">
      <c r="A151" s="49"/>
      <c r="B151" s="49"/>
      <c r="C151" s="50"/>
      <c r="D151" s="49"/>
      <c r="E151" s="49"/>
      <c r="F151" s="49"/>
      <c r="G151" s="49"/>
      <c r="H151" s="49"/>
    </row>
    <row r="152" spans="1:8" ht="18" customHeight="1" outlineLevel="1">
      <c r="A152" s="49"/>
      <c r="B152" s="49"/>
      <c r="C152" s="50"/>
      <c r="D152" s="49"/>
      <c r="E152" s="49"/>
      <c r="F152" s="49"/>
      <c r="G152" s="49"/>
      <c r="H152" s="49"/>
    </row>
    <row r="153" spans="1:8" ht="18" customHeight="1" outlineLevel="2">
      <c r="A153" s="49"/>
      <c r="B153" s="49"/>
      <c r="C153" s="50"/>
      <c r="D153" s="49"/>
      <c r="E153" s="49"/>
      <c r="F153" s="49"/>
      <c r="G153" s="49"/>
      <c r="H153" s="49"/>
    </row>
    <row r="154" spans="1:8" ht="18" customHeight="1" outlineLevel="1">
      <c r="A154" s="49"/>
      <c r="B154" s="49"/>
      <c r="C154" s="50"/>
      <c r="D154" s="49"/>
      <c r="E154" s="49"/>
      <c r="F154" s="49"/>
      <c r="G154" s="49"/>
      <c r="H154" s="49"/>
    </row>
    <row r="155" spans="1:8" ht="18" customHeight="1">
      <c r="A155" s="49"/>
      <c r="B155" s="49"/>
      <c r="C155" s="50"/>
      <c r="D155" s="49"/>
      <c r="E155" s="49"/>
      <c r="F155" s="49"/>
      <c r="G155" s="49"/>
      <c r="H155" s="49"/>
    </row>
    <row r="156" spans="1:8" ht="18" customHeight="1">
      <c r="A156" s="49"/>
      <c r="B156" s="49"/>
      <c r="C156" s="50"/>
      <c r="D156" s="49"/>
      <c r="E156" s="49"/>
      <c r="F156" s="49"/>
      <c r="G156" s="49"/>
      <c r="H156" s="49"/>
    </row>
    <row r="157" spans="1:8" ht="18" customHeight="1">
      <c r="A157" s="49"/>
      <c r="B157" s="49"/>
      <c r="C157" s="50"/>
      <c r="D157" s="49"/>
      <c r="E157" s="49"/>
      <c r="F157" s="49"/>
      <c r="G157" s="49"/>
      <c r="H157" s="49"/>
    </row>
    <row r="158" spans="1:8" ht="18" customHeight="1">
      <c r="A158" s="49"/>
      <c r="B158" s="49"/>
      <c r="C158" s="50"/>
      <c r="D158" s="49"/>
      <c r="E158" s="49"/>
      <c r="F158" s="49"/>
      <c r="G158" s="49"/>
      <c r="H158" s="49"/>
    </row>
    <row r="159" spans="1:8" ht="18" customHeight="1">
      <c r="A159" s="49"/>
      <c r="B159" s="49"/>
      <c r="C159" s="50"/>
      <c r="D159" s="49"/>
      <c r="E159" s="49"/>
      <c r="F159" s="49"/>
      <c r="G159" s="49"/>
      <c r="H159" s="49"/>
    </row>
    <row r="160" spans="1:8" ht="18" customHeight="1">
      <c r="A160" s="49"/>
      <c r="B160" s="49"/>
      <c r="C160" s="50"/>
      <c r="D160" s="49"/>
      <c r="E160" s="49"/>
      <c r="F160" s="49"/>
      <c r="G160" s="49"/>
      <c r="H160" s="49"/>
    </row>
    <row r="161" spans="1:8" ht="18" customHeight="1">
      <c r="A161" s="49"/>
      <c r="B161" s="49"/>
      <c r="C161" s="50"/>
      <c r="D161" s="49"/>
      <c r="E161" s="49"/>
      <c r="F161" s="49"/>
      <c r="G161" s="49"/>
      <c r="H161" s="49"/>
    </row>
    <row r="162" spans="1:8" ht="18" customHeight="1">
      <c r="A162" s="49"/>
      <c r="B162" s="49"/>
      <c r="C162" s="50"/>
      <c r="D162" s="49"/>
      <c r="E162" s="49"/>
      <c r="F162" s="49"/>
      <c r="G162" s="49"/>
      <c r="H162" s="49"/>
    </row>
    <row r="163" spans="1:8" ht="18" customHeight="1">
      <c r="A163" s="49"/>
      <c r="B163" s="49"/>
      <c r="C163" s="50"/>
      <c r="D163" s="49"/>
      <c r="E163" s="49"/>
      <c r="F163" s="49"/>
      <c r="G163" s="49"/>
      <c r="H163" s="49"/>
    </row>
    <row r="164" spans="1:8" ht="18" customHeight="1">
      <c r="A164" s="49"/>
      <c r="B164" s="49"/>
      <c r="C164" s="50"/>
      <c r="D164" s="49"/>
      <c r="E164" s="49"/>
      <c r="F164" s="49"/>
      <c r="G164" s="49"/>
      <c r="H164" s="49"/>
    </row>
    <row r="165" spans="1:8" ht="18" customHeight="1">
      <c r="A165" s="49"/>
      <c r="B165" s="49"/>
      <c r="C165" s="50"/>
      <c r="D165" s="49"/>
      <c r="E165" s="49"/>
      <c r="F165" s="49"/>
      <c r="G165" s="49"/>
      <c r="H165" s="49"/>
    </row>
    <row r="166" spans="1:8" ht="18" customHeight="1">
      <c r="A166" s="49"/>
      <c r="B166" s="49"/>
      <c r="C166" s="50"/>
      <c r="D166" s="49"/>
      <c r="E166" s="49"/>
      <c r="F166" s="49"/>
      <c r="G166" s="49"/>
      <c r="H166" s="49"/>
    </row>
    <row r="167" spans="1:8" ht="18" customHeight="1">
      <c r="A167" s="49"/>
      <c r="B167" s="49"/>
      <c r="C167" s="50"/>
      <c r="D167" s="49"/>
      <c r="E167" s="49"/>
      <c r="F167" s="49"/>
      <c r="G167" s="49"/>
      <c r="H167" s="49"/>
    </row>
    <row r="168" spans="1:8" ht="18" customHeight="1">
      <c r="A168" s="49"/>
      <c r="B168" s="49"/>
      <c r="C168" s="50"/>
      <c r="D168" s="49"/>
      <c r="E168" s="49"/>
      <c r="F168" s="49"/>
      <c r="G168" s="49"/>
      <c r="H168" s="49"/>
    </row>
    <row r="169" spans="1:8" ht="18" customHeight="1">
      <c r="A169" s="49"/>
      <c r="B169" s="49"/>
      <c r="C169" s="49"/>
      <c r="D169" s="49"/>
      <c r="F169" s="49"/>
      <c r="G169" s="49"/>
      <c r="H169" s="49"/>
    </row>
    <row r="170" spans="1:8" ht="18" customHeight="1">
      <c r="A170" s="49"/>
      <c r="B170" s="49"/>
      <c r="C170" s="49"/>
      <c r="D170" s="49"/>
      <c r="F170" s="49"/>
      <c r="G170" s="49"/>
      <c r="H170" s="49"/>
    </row>
    <row r="171" spans="1:8" ht="18" customHeight="1">
      <c r="A171" s="49"/>
      <c r="B171" s="49"/>
      <c r="C171" s="49"/>
      <c r="D171" s="49"/>
      <c r="F171" s="49"/>
      <c r="G171" s="49"/>
      <c r="H171" s="49"/>
    </row>
    <row r="172" spans="1:8" ht="18" customHeight="1">
      <c r="A172" s="49"/>
      <c r="B172" s="49"/>
      <c r="C172" s="49"/>
      <c r="D172" s="49"/>
      <c r="F172" s="49"/>
      <c r="G172" s="49"/>
      <c r="H172" s="49"/>
    </row>
    <row r="173" spans="1:8" ht="18" customHeight="1">
      <c r="A173" s="49"/>
      <c r="B173" s="49"/>
      <c r="C173" s="49"/>
      <c r="D173" s="49"/>
      <c r="F173" s="49"/>
      <c r="G173" s="49"/>
      <c r="H173" s="49"/>
    </row>
    <row r="174" spans="1:8" ht="18" customHeight="1">
      <c r="A174" s="49"/>
      <c r="B174" s="49"/>
      <c r="C174" s="49"/>
      <c r="D174" s="49"/>
      <c r="F174" s="49"/>
      <c r="G174" s="49"/>
      <c r="H174" s="49"/>
    </row>
    <row r="175" spans="1:8" ht="18" customHeight="1">
      <c r="A175" s="49"/>
      <c r="B175" s="49"/>
      <c r="C175" s="49"/>
      <c r="D175" s="49"/>
      <c r="F175" s="49"/>
      <c r="G175" s="49"/>
      <c r="H175" s="49"/>
    </row>
    <row r="176" spans="2:8" ht="18" customHeight="1">
      <c r="B176" s="49"/>
      <c r="C176" s="49"/>
      <c r="D176" s="49"/>
      <c r="F176" s="49"/>
      <c r="G176" s="49"/>
      <c r="H176" s="49"/>
    </row>
    <row r="177" spans="2:8" ht="18" customHeight="1">
      <c r="B177" s="49"/>
      <c r="C177" s="49"/>
      <c r="D177" s="49"/>
      <c r="F177" s="49"/>
      <c r="G177" s="49"/>
      <c r="H177" s="49"/>
    </row>
    <row r="178" spans="2:8" ht="18" customHeight="1">
      <c r="B178" s="49"/>
      <c r="C178" s="49"/>
      <c r="D178" s="49"/>
      <c r="F178" s="49"/>
      <c r="G178" s="49"/>
      <c r="H178" s="49"/>
    </row>
    <row r="179" spans="2:8" ht="18" customHeight="1">
      <c r="B179" s="49"/>
      <c r="C179" s="49"/>
      <c r="D179" s="49"/>
      <c r="F179" s="49"/>
      <c r="G179" s="49"/>
      <c r="H179" s="49"/>
    </row>
    <row r="180" spans="2:8" ht="18" customHeight="1">
      <c r="B180" s="49"/>
      <c r="C180" s="49"/>
      <c r="D180" s="49"/>
      <c r="F180" s="49"/>
      <c r="G180" s="49"/>
      <c r="H180" s="49"/>
    </row>
    <row r="181" spans="2:8" ht="18" customHeight="1">
      <c r="B181" s="49"/>
      <c r="C181" s="49"/>
      <c r="D181" s="49"/>
      <c r="F181" s="49"/>
      <c r="G181" s="49"/>
      <c r="H181" s="49"/>
    </row>
    <row r="182" spans="2:8" ht="18" customHeight="1">
      <c r="B182" s="49"/>
      <c r="C182" s="49"/>
      <c r="D182" s="49"/>
      <c r="F182" s="49"/>
      <c r="G182" s="49"/>
      <c r="H182" s="49"/>
    </row>
    <row r="183" spans="2:8" ht="18" customHeight="1">
      <c r="B183" s="49"/>
      <c r="C183" s="49"/>
      <c r="D183" s="49"/>
      <c r="F183" s="49"/>
      <c r="G183" s="49"/>
      <c r="H183" s="49"/>
    </row>
    <row r="184" spans="2:8" ht="18" customHeight="1">
      <c r="B184" s="49"/>
      <c r="C184" s="49"/>
      <c r="D184" s="49"/>
      <c r="F184" s="49"/>
      <c r="G184" s="49"/>
      <c r="H184" s="49"/>
    </row>
    <row r="185" spans="2:8" ht="18" customHeight="1">
      <c r="B185" s="49"/>
      <c r="C185" s="49"/>
      <c r="D185" s="49"/>
      <c r="F185" s="49"/>
      <c r="G185" s="49"/>
      <c r="H185" s="49"/>
    </row>
    <row r="186" spans="2:8" ht="18" customHeight="1">
      <c r="B186" s="49"/>
      <c r="C186" s="49"/>
      <c r="D186" s="49"/>
      <c r="F186" s="49"/>
      <c r="G186" s="49"/>
      <c r="H186" s="49"/>
    </row>
    <row r="187" spans="2:8" ht="18" customHeight="1">
      <c r="B187" s="49"/>
      <c r="C187" s="49"/>
      <c r="D187" s="49"/>
      <c r="F187" s="49"/>
      <c r="G187" s="49"/>
      <c r="H187" s="49"/>
    </row>
    <row r="188" spans="2:8" ht="18" customHeight="1">
      <c r="B188" s="49"/>
      <c r="C188" s="49"/>
      <c r="D188" s="49"/>
      <c r="F188" s="49"/>
      <c r="G188" s="49"/>
      <c r="H188" s="49"/>
    </row>
    <row r="189" spans="2:8" ht="18" customHeight="1">
      <c r="B189" s="49"/>
      <c r="C189" s="49"/>
      <c r="D189" s="49"/>
      <c r="F189" s="49"/>
      <c r="G189" s="49"/>
      <c r="H189" s="49"/>
    </row>
    <row r="190" spans="2:8" ht="18" customHeight="1">
      <c r="B190" s="49"/>
      <c r="C190" s="49"/>
      <c r="D190" s="49"/>
      <c r="F190" s="49"/>
      <c r="G190" s="49"/>
      <c r="H190" s="49"/>
    </row>
    <row r="191" spans="2:8" ht="18" customHeight="1">
      <c r="B191" s="49"/>
      <c r="C191" s="49"/>
      <c r="D191" s="49"/>
      <c r="F191" s="49"/>
      <c r="G191" s="49"/>
      <c r="H191" s="49"/>
    </row>
    <row r="192" spans="2:8" ht="18" customHeight="1">
      <c r="B192" s="49"/>
      <c r="C192" s="49"/>
      <c r="D192" s="49"/>
      <c r="F192" s="49"/>
      <c r="G192" s="49"/>
      <c r="H192" s="49"/>
    </row>
    <row r="193" spans="2:8" ht="18" customHeight="1">
      <c r="B193" s="49"/>
      <c r="C193" s="49"/>
      <c r="D193" s="49"/>
      <c r="F193" s="49"/>
      <c r="G193" s="49"/>
      <c r="H193" s="49"/>
    </row>
    <row r="194" spans="2:8" ht="18" customHeight="1">
      <c r="B194" s="49"/>
      <c r="C194" s="49"/>
      <c r="D194" s="49"/>
      <c r="F194" s="49"/>
      <c r="G194" s="49"/>
      <c r="H194" s="49"/>
    </row>
    <row r="195" spans="2:8" ht="18" customHeight="1">
      <c r="B195" s="49"/>
      <c r="C195" s="49"/>
      <c r="D195" s="49"/>
      <c r="F195" s="49"/>
      <c r="G195" s="49"/>
      <c r="H195" s="49"/>
    </row>
    <row r="196" spans="2:8" ht="18" customHeight="1">
      <c r="B196" s="49"/>
      <c r="C196" s="49"/>
      <c r="D196" s="49"/>
      <c r="F196" s="49"/>
      <c r="G196" s="49"/>
      <c r="H196" s="49"/>
    </row>
    <row r="197" spans="2:8" ht="18" customHeight="1">
      <c r="B197" s="49"/>
      <c r="C197" s="49"/>
      <c r="D197" s="49"/>
      <c r="F197" s="49"/>
      <c r="G197" s="49"/>
      <c r="H197" s="49"/>
    </row>
    <row r="198" spans="2:8" ht="18" customHeight="1">
      <c r="B198" s="49"/>
      <c r="C198" s="49"/>
      <c r="D198" s="49"/>
      <c r="F198" s="49"/>
      <c r="G198" s="49"/>
      <c r="H198" s="49"/>
    </row>
    <row r="199" spans="2:8" ht="18" customHeight="1">
      <c r="B199" s="49"/>
      <c r="C199" s="49"/>
      <c r="D199" s="49"/>
      <c r="F199" s="49"/>
      <c r="G199" s="49"/>
      <c r="H199" s="49"/>
    </row>
    <row r="200" spans="2:8" ht="18" customHeight="1">
      <c r="B200" s="49"/>
      <c r="C200" s="49"/>
      <c r="D200" s="49"/>
      <c r="F200" s="49"/>
      <c r="G200" s="49"/>
      <c r="H200" s="49"/>
    </row>
    <row r="201" spans="2:8" ht="18" customHeight="1">
      <c r="B201" s="49"/>
      <c r="C201" s="49"/>
      <c r="D201" s="49"/>
      <c r="F201" s="49"/>
      <c r="G201" s="49"/>
      <c r="H201" s="49"/>
    </row>
    <row r="202" spans="2:8" ht="18" customHeight="1">
      <c r="B202" s="49"/>
      <c r="C202" s="49"/>
      <c r="D202" s="49"/>
      <c r="F202" s="49"/>
      <c r="G202" s="49"/>
      <c r="H202" s="49"/>
    </row>
    <row r="203" spans="2:8" ht="18" customHeight="1">
      <c r="B203" s="49"/>
      <c r="C203" s="49"/>
      <c r="D203" s="49"/>
      <c r="F203" s="49"/>
      <c r="G203" s="49"/>
      <c r="H203" s="49"/>
    </row>
    <row r="204" spans="2:8" ht="18" customHeight="1">
      <c r="B204" s="49"/>
      <c r="C204" s="49"/>
      <c r="D204" s="49"/>
      <c r="F204" s="49"/>
      <c r="G204" s="49"/>
      <c r="H204" s="49"/>
    </row>
    <row r="205" spans="2:8" ht="18" customHeight="1">
      <c r="B205" s="49"/>
      <c r="C205" s="49"/>
      <c r="D205" s="49"/>
      <c r="F205" s="49"/>
      <c r="G205" s="49"/>
      <c r="H205" s="49"/>
    </row>
    <row r="206" spans="2:8" ht="18" customHeight="1">
      <c r="B206" s="49"/>
      <c r="C206" s="49"/>
      <c r="D206" s="49"/>
      <c r="F206" s="49"/>
      <c r="G206" s="49"/>
      <c r="H206" s="49"/>
    </row>
    <row r="207" spans="2:8" ht="18" customHeight="1">
      <c r="B207" s="49"/>
      <c r="C207" s="49"/>
      <c r="D207" s="49"/>
      <c r="F207" s="49"/>
      <c r="G207" s="49"/>
      <c r="H207" s="49"/>
    </row>
    <row r="208" spans="2:8" ht="18" customHeight="1">
      <c r="B208" s="49"/>
      <c r="C208" s="49"/>
      <c r="D208" s="49"/>
      <c r="F208" s="49"/>
      <c r="G208" s="49"/>
      <c r="H208" s="49"/>
    </row>
    <row r="209" spans="2:8" ht="18" customHeight="1">
      <c r="B209" s="49"/>
      <c r="C209" s="49"/>
      <c r="D209" s="49"/>
      <c r="F209" s="49"/>
      <c r="G209" s="49"/>
      <c r="H209" s="49"/>
    </row>
    <row r="210" spans="2:8" ht="18" customHeight="1">
      <c r="B210" s="49"/>
      <c r="C210" s="49"/>
      <c r="D210" s="49"/>
      <c r="F210" s="49"/>
      <c r="G210" s="49"/>
      <c r="H210" s="49"/>
    </row>
    <row r="211" spans="2:8" ht="18" customHeight="1">
      <c r="B211" s="49"/>
      <c r="C211" s="49"/>
      <c r="D211" s="49"/>
      <c r="F211" s="49"/>
      <c r="G211" s="49"/>
      <c r="H211" s="49"/>
    </row>
    <row r="212" spans="2:8" ht="18" customHeight="1">
      <c r="B212" s="49"/>
      <c r="C212" s="49"/>
      <c r="D212" s="49"/>
      <c r="F212" s="49"/>
      <c r="G212" s="49"/>
      <c r="H212" s="49"/>
    </row>
    <row r="213" spans="2:8" ht="18" customHeight="1">
      <c r="B213" s="49"/>
      <c r="C213" s="49"/>
      <c r="D213" s="49"/>
      <c r="F213" s="49"/>
      <c r="G213" s="49"/>
      <c r="H213" s="49"/>
    </row>
    <row r="214" spans="2:8" ht="18" customHeight="1">
      <c r="B214" s="49"/>
      <c r="C214" s="49"/>
      <c r="D214" s="49"/>
      <c r="F214" s="49"/>
      <c r="G214" s="49"/>
      <c r="H214" s="49"/>
    </row>
  </sheetData>
  <mergeCells count="11">
    <mergeCell ref="A63:A65"/>
    <mergeCell ref="A71:A72"/>
    <mergeCell ref="A76:A77"/>
    <mergeCell ref="A3:A4"/>
    <mergeCell ref="A8:A11"/>
    <mergeCell ref="A13:A14"/>
    <mergeCell ref="A16:A21"/>
    <mergeCell ref="A48:A57"/>
    <mergeCell ref="A40:A44"/>
    <mergeCell ref="A27:A29"/>
    <mergeCell ref="A31:A38"/>
  </mergeCells>
  <printOptions horizontalCentered="1"/>
  <pageMargins left="0.15748031496062992" right="0.15748031496062992" top="0.21" bottom="0.07874015748031496" header="0.17" footer="0.03937007874015748"/>
  <pageSetup horizontalDpi="600" verticalDpi="600" orientation="portrait" paperSize="9" scale="96" r:id="rId1"/>
  <headerFooter alignWithMargins="0">
    <oddFooter>&amp;C
禽用&amp;R
第&amp;P頁</oddFooter>
  </headerFooter>
  <rowBreaks count="2" manualBreakCount="2">
    <brk id="45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E14" sqref="E14"/>
    </sheetView>
  </sheetViews>
  <sheetFormatPr defaultColWidth="9.00390625" defaultRowHeight="19.5" customHeight="1" outlineLevelRow="2"/>
  <cols>
    <col min="1" max="1" width="23.625" style="9" customWidth="1"/>
    <col min="2" max="2" width="16.625" style="6" customWidth="1"/>
    <col min="3" max="3" width="7.625" style="9" customWidth="1"/>
    <col min="4" max="4" width="7.625" style="5" customWidth="1"/>
    <col min="5" max="5" width="9.625" style="3" customWidth="1"/>
    <col min="6" max="6" width="9.625" style="10" customWidth="1"/>
    <col min="7" max="7" width="9.625" style="2" customWidth="1"/>
    <col min="8" max="8" width="7.625" style="2" customWidth="1"/>
    <col min="9" max="16384" width="9.00390625" style="9" customWidth="1"/>
  </cols>
  <sheetData>
    <row r="1" spans="1:8" s="8" customFormat="1" ht="30" customHeight="1">
      <c r="A1" s="1" t="s">
        <v>53</v>
      </c>
      <c r="B1" s="6"/>
      <c r="C1" s="5"/>
      <c r="D1" s="5"/>
      <c r="E1" s="3"/>
      <c r="F1" s="3"/>
      <c r="G1" s="7"/>
      <c r="H1" s="5"/>
    </row>
    <row r="2" spans="1:8" s="5" customFormat="1" ht="19.5" customHeight="1">
      <c r="A2" s="18" t="s">
        <v>35</v>
      </c>
      <c r="B2" s="18" t="s">
        <v>1</v>
      </c>
      <c r="C2" s="18" t="s">
        <v>2</v>
      </c>
      <c r="D2" s="18" t="s">
        <v>3</v>
      </c>
      <c r="E2" s="19" t="s">
        <v>0</v>
      </c>
      <c r="F2" s="19" t="s">
        <v>4</v>
      </c>
      <c r="G2" s="18" t="s">
        <v>5</v>
      </c>
      <c r="H2" s="18" t="s">
        <v>6</v>
      </c>
    </row>
    <row r="3" spans="1:8" ht="57" customHeight="1" outlineLevel="2">
      <c r="A3" s="20" t="s">
        <v>234</v>
      </c>
      <c r="B3" s="32" t="s">
        <v>66</v>
      </c>
      <c r="C3" s="39"/>
      <c r="D3" s="26" t="s">
        <v>67</v>
      </c>
      <c r="E3" s="27" t="s">
        <v>68</v>
      </c>
      <c r="F3" s="28">
        <v>22800</v>
      </c>
      <c r="G3" s="29">
        <v>40999</v>
      </c>
      <c r="H3" s="25" t="s">
        <v>33</v>
      </c>
    </row>
    <row r="4" spans="1:8" ht="16.5" outlineLevel="1">
      <c r="A4" s="36" t="s">
        <v>235</v>
      </c>
      <c r="B4" s="33">
        <f>SUBTOTAL(3,B3:B3)</f>
        <v>1</v>
      </c>
      <c r="C4" s="39"/>
      <c r="D4" s="26"/>
      <c r="E4" s="27"/>
      <c r="F4" s="28"/>
      <c r="G4" s="29"/>
      <c r="H4" s="25"/>
    </row>
    <row r="5" spans="1:8" ht="16.5">
      <c r="A5" s="36" t="s">
        <v>236</v>
      </c>
      <c r="B5" s="33">
        <f>SUBTOTAL(3,B3:B3)</f>
        <v>1</v>
      </c>
      <c r="C5" s="39"/>
      <c r="D5" s="26"/>
      <c r="E5" s="27"/>
      <c r="F5" s="28"/>
      <c r="G5" s="29"/>
      <c r="H5" s="25"/>
    </row>
    <row r="6" spans="2:8" ht="22.5" customHeight="1" outlineLevel="2">
      <c r="B6" s="9"/>
      <c r="D6" s="9"/>
      <c r="E6" s="9"/>
      <c r="F6" s="9"/>
      <c r="G6" s="9"/>
      <c r="H6" s="9"/>
    </row>
    <row r="7" spans="2:8" ht="14.25" outlineLevel="1">
      <c r="B7" s="9"/>
      <c r="D7" s="9"/>
      <c r="E7" s="9"/>
      <c r="F7" s="9"/>
      <c r="G7" s="9"/>
      <c r="H7" s="9"/>
    </row>
    <row r="8" spans="2:8" ht="14.25" outlineLevel="2">
      <c r="B8" s="9"/>
      <c r="D8" s="9"/>
      <c r="E8" s="9"/>
      <c r="F8" s="9"/>
      <c r="G8" s="9"/>
      <c r="H8" s="9"/>
    </row>
    <row r="9" spans="2:8" ht="14.25" outlineLevel="1">
      <c r="B9" s="9"/>
      <c r="D9" s="9"/>
      <c r="E9" s="9"/>
      <c r="F9" s="9"/>
      <c r="G9" s="9"/>
      <c r="H9" s="9"/>
    </row>
    <row r="10" spans="2:8" ht="14.25" customHeight="1" outlineLevel="2">
      <c r="B10" s="9"/>
      <c r="D10" s="9"/>
      <c r="E10" s="9"/>
      <c r="F10" s="9"/>
      <c r="G10" s="9"/>
      <c r="H10" s="9"/>
    </row>
    <row r="11" spans="2:8" ht="14.25" outlineLevel="2">
      <c r="B11" s="9"/>
      <c r="D11" s="9"/>
      <c r="E11" s="9"/>
      <c r="F11" s="9"/>
      <c r="G11" s="9"/>
      <c r="H11" s="9"/>
    </row>
    <row r="12" spans="2:8" ht="14.25" outlineLevel="1">
      <c r="B12" s="9"/>
      <c r="D12" s="9"/>
      <c r="E12" s="9"/>
      <c r="F12" s="9"/>
      <c r="G12" s="9"/>
      <c r="H12" s="9"/>
    </row>
    <row r="13" spans="2:8" ht="19.5" customHeight="1" outlineLevel="2">
      <c r="B13" s="9"/>
      <c r="D13" s="9"/>
      <c r="E13" s="9"/>
      <c r="F13" s="9"/>
      <c r="G13" s="9"/>
      <c r="H13" s="9"/>
    </row>
    <row r="14" spans="2:8" ht="27" customHeight="1" outlineLevel="2">
      <c r="B14" s="9"/>
      <c r="D14" s="9"/>
      <c r="E14" s="9"/>
      <c r="F14" s="9"/>
      <c r="G14" s="9"/>
      <c r="H14" s="9"/>
    </row>
    <row r="15" spans="2:8" ht="19.5" customHeight="1" outlineLevel="1">
      <c r="B15" s="9"/>
      <c r="D15" s="9"/>
      <c r="E15" s="9"/>
      <c r="F15" s="9"/>
      <c r="G15" s="9"/>
      <c r="H15" s="9"/>
    </row>
    <row r="16" spans="2:8" ht="19.5" customHeight="1" outlineLevel="2">
      <c r="B16" s="9"/>
      <c r="D16" s="9"/>
      <c r="E16" s="9"/>
      <c r="F16" s="9"/>
      <c r="G16" s="9"/>
      <c r="H16" s="9"/>
    </row>
    <row r="17" spans="2:8" ht="19.5" customHeight="1" outlineLevel="1">
      <c r="B17" s="9"/>
      <c r="D17" s="9"/>
      <c r="E17" s="9"/>
      <c r="F17" s="9"/>
      <c r="G17" s="9"/>
      <c r="H17" s="9"/>
    </row>
    <row r="18" spans="2:8" ht="19.5" customHeight="1">
      <c r="B18" s="9"/>
      <c r="D18" s="9"/>
      <c r="E18" s="9"/>
      <c r="F18" s="9"/>
      <c r="G18" s="9"/>
      <c r="H18" s="9"/>
    </row>
    <row r="19" spans="2:8" ht="19.5" customHeight="1" outlineLevel="1">
      <c r="B19" s="9"/>
      <c r="D19" s="9"/>
      <c r="E19" s="9"/>
      <c r="F19" s="9"/>
      <c r="G19" s="9"/>
      <c r="H19" s="9"/>
    </row>
    <row r="20" spans="2:8" ht="19.5" customHeight="1">
      <c r="B20" s="9"/>
      <c r="D20" s="9"/>
      <c r="E20" s="9"/>
      <c r="F20" s="9"/>
      <c r="G20" s="9"/>
      <c r="H20" s="9"/>
    </row>
    <row r="21" spans="2:8" ht="19.5" customHeight="1">
      <c r="B21" s="9"/>
      <c r="D21" s="9"/>
      <c r="E21" s="9"/>
      <c r="F21" s="9"/>
      <c r="G21" s="9"/>
      <c r="H21" s="9"/>
    </row>
    <row r="22" spans="2:8" ht="19.5" customHeight="1">
      <c r="B22" s="9"/>
      <c r="D22" s="9"/>
      <c r="E22" s="9"/>
      <c r="F22" s="9"/>
      <c r="G22" s="9"/>
      <c r="H22" s="9"/>
    </row>
    <row r="23" spans="2:8" ht="19.5" customHeight="1">
      <c r="B23" s="9"/>
      <c r="D23" s="9"/>
      <c r="E23" s="9"/>
      <c r="F23" s="9"/>
      <c r="G23" s="9"/>
      <c r="H23" s="9"/>
    </row>
    <row r="24" spans="2:8" ht="19.5" customHeight="1">
      <c r="B24" s="9"/>
      <c r="D24" s="9"/>
      <c r="E24" s="9"/>
      <c r="F24" s="9"/>
      <c r="G24" s="9"/>
      <c r="H24" s="9"/>
    </row>
    <row r="25" spans="2:8" ht="19.5" customHeight="1">
      <c r="B25" s="9"/>
      <c r="D25" s="9"/>
      <c r="E25" s="9"/>
      <c r="F25" s="9"/>
      <c r="G25" s="9"/>
      <c r="H25" s="9"/>
    </row>
    <row r="26" spans="2:8" ht="19.5" customHeight="1">
      <c r="B26" s="9"/>
      <c r="D26" s="9"/>
      <c r="E26" s="9"/>
      <c r="F26" s="9"/>
      <c r="G26" s="9"/>
      <c r="H26" s="9"/>
    </row>
    <row r="27" spans="2:8" ht="19.5" customHeight="1">
      <c r="B27" s="9"/>
      <c r="D27" s="9"/>
      <c r="E27" s="9"/>
      <c r="F27" s="9"/>
      <c r="G27" s="9"/>
      <c r="H27" s="9"/>
    </row>
  </sheetData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  <headerFooter alignWithMargins="0">
    <oddFooter>&amp;C犬用&amp;R第&amp;P頁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1655</cp:lastModifiedBy>
  <cp:lastPrinted>2010-12-06T03:44:48Z</cp:lastPrinted>
  <dcterms:created xsi:type="dcterms:W3CDTF">2008-11-19T00:59:24Z</dcterms:created>
  <dcterms:modified xsi:type="dcterms:W3CDTF">2010-12-06T03:46:24Z</dcterms:modified>
  <cp:category/>
  <cp:version/>
  <cp:contentType/>
  <cp:contentStatus/>
</cp:coreProperties>
</file>